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326" windowWidth="14430" windowHeight="12780" tabRatio="290" activeTab="0"/>
  </bookViews>
  <sheets>
    <sheet name="動態統計" sheetId="1" r:id="rId1"/>
  </sheets>
  <definedNames>
    <definedName name="_xlnm.Print_Area" localSheetId="0">'動態統計'!$B$3:$M$36</definedName>
  </definedNames>
  <calcPr fullCalcOnLoad="1"/>
</workbook>
</file>

<file path=xl/sharedStrings.xml><?xml version="1.0" encoding="utf-8"?>
<sst xmlns="http://schemas.openxmlformats.org/spreadsheetml/2006/main" count="54" uniqueCount="47">
  <si>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</si>
  <si>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</si>
  <si>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</si>
  <si>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</si>
  <si>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</si>
  <si>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</si>
  <si>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</si>
  <si>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</si>
  <si>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</si>
  <si>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</si>
  <si>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</si>
  <si>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</si>
  <si>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</si>
  <si>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</si>
  <si>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</si>
  <si>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</si>
  <si>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</si>
  <si>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</si>
  <si>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</si>
  <si>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</si>
  <si>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</si>
  <si>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</si>
  <si>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</si>
  <si>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</si>
  <si>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</si>
  <si>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</si>
  <si>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</si>
  <si>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</si>
  <si>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</si>
  <si>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</si>
  <si>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</si>
  <si>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</si>
  <si>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</si>
  <si>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</si>
  <si>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単位：数量…台、金額…百万円、比率…％</t>
  </si>
  <si>
    <t>　</t>
  </si>
  <si>
    <t>整地用機器付属品</t>
  </si>
  <si>
    <t>防除機</t>
  </si>
  <si>
    <t>Ⅴ</t>
  </si>
  <si>
    <t>【補足】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</si>
  <si>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</si>
  <si>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</si>
  <si>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平成２８年農業機械 生産、出荷、在庫実績（確定値）</t>
  </si>
  <si>
    <t>合　　　　　計</t>
  </si>
  <si>
    <t>　　　　　　　　　項目</t>
  </si>
  <si>
    <t>　機種</t>
  </si>
  <si>
    <t>前年比（平成２８年／平成２７年）％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</si>
</sst>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9" fontId="9" fillId="0" borderId="0" xfId="0" applyNumberFormat="1" applyFont="1" applyAlignment="1">
      <alignment horizontal="center" vertical="center"/>
    </xf>
    <xf numFmtId="191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1" fontId="10" fillId="33" borderId="21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6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/>
    </xf>
    <xf numFmtId="190" fontId="11" fillId="0" borderId="29" xfId="0" applyNumberFormat="1" applyFont="1" applyBorder="1" applyAlignment="1">
      <alignment horizontal="right" vertical="center"/>
    </xf>
    <xf numFmtId="190" fontId="12" fillId="0" borderId="12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0" fontId="11" fillId="0" borderId="19" xfId="0" applyNumberFormat="1" applyFont="1" applyBorder="1" applyAlignment="1">
      <alignment horizontal="right" vertical="center"/>
    </xf>
    <xf numFmtId="190" fontId="12" fillId="0" borderId="18" xfId="0" applyNumberFormat="1" applyFont="1" applyBorder="1" applyAlignment="1">
      <alignment horizontal="right" vertical="center"/>
    </xf>
    <xf numFmtId="188" fontId="2" fillId="0" borderId="30" xfId="0" applyNumberFormat="1" applyFont="1" applyBorder="1" applyAlignment="1">
      <alignment/>
    </xf>
    <xf numFmtId="188" fontId="2" fillId="0" borderId="31" xfId="0" applyNumberFormat="1" applyFont="1" applyBorder="1" applyAlignment="1">
      <alignment vertical="top"/>
    </xf>
    <xf numFmtId="0" fontId="1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21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8" fontId="14" fillId="0" borderId="0" xfId="49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  <xf numFmtId="190" fontId="13" fillId="0" borderId="43" xfId="0" applyNumberFormat="1" applyFont="1" applyBorder="1" applyAlignment="1">
      <alignment horizontal="right" vertical="center"/>
    </xf>
    <xf numFmtId="190" fontId="13" fillId="0" borderId="44" xfId="0" applyNumberFormat="1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9525</xdr:rowOff>
    </xdr:from>
    <xdr:to>
      <xdr:col>3</xdr:col>
      <xdr:colOff>9525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14375" y="1381125"/>
          <a:ext cx="1514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36"/>
  <sheetViews>
    <sheetView showGridLines="0" tabSelected="1" zoomScalePageLayoutView="0" workbookViewId="0" topLeftCell="A1">
      <selection activeCell="A2" sqref="A2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80" t="s">
        <v>42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19.5" customHeight="1">
      <c r="B4" s="86"/>
      <c r="C4" s="8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9.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5" customHeight="1">
      <c r="B6" s="15"/>
      <c r="C6" s="15"/>
      <c r="D6" s="15"/>
      <c r="E6" s="15"/>
      <c r="F6" s="15"/>
      <c r="G6" s="15"/>
      <c r="H6" s="15"/>
      <c r="I6" s="15"/>
      <c r="J6" s="85" t="s">
        <v>34</v>
      </c>
      <c r="K6" s="85"/>
      <c r="L6" s="85"/>
      <c r="M6" s="85"/>
    </row>
    <row r="7" spans="2:13" ht="19.5" customHeight="1">
      <c r="B7" s="74"/>
      <c r="C7" s="77" t="s">
        <v>44</v>
      </c>
      <c r="D7" s="94" t="s">
        <v>0</v>
      </c>
      <c r="E7" s="95"/>
      <c r="F7" s="94" t="s">
        <v>1</v>
      </c>
      <c r="G7" s="94"/>
      <c r="H7" s="60" t="s">
        <v>2</v>
      </c>
      <c r="I7" s="94" t="s">
        <v>46</v>
      </c>
      <c r="J7" s="94"/>
      <c r="K7" s="94"/>
      <c r="L7" s="94"/>
      <c r="M7" s="96"/>
    </row>
    <row r="8" spans="2:13" ht="19.5" customHeight="1">
      <c r="B8" s="75"/>
      <c r="C8" s="76"/>
      <c r="D8" s="9" t="s">
        <v>3</v>
      </c>
      <c r="E8" s="2" t="s">
        <v>4</v>
      </c>
      <c r="F8" s="9" t="s">
        <v>5</v>
      </c>
      <c r="G8" s="8" t="s">
        <v>6</v>
      </c>
      <c r="H8" s="61" t="s">
        <v>7</v>
      </c>
      <c r="I8" s="92" t="s">
        <v>8</v>
      </c>
      <c r="J8" s="93"/>
      <c r="K8" s="97" t="s">
        <v>9</v>
      </c>
      <c r="L8" s="93"/>
      <c r="M8" s="3" t="s">
        <v>10</v>
      </c>
    </row>
    <row r="9" spans="2:13" ht="19.5" customHeight="1">
      <c r="B9" s="79" t="s">
        <v>45</v>
      </c>
      <c r="C9" s="78"/>
      <c r="D9" s="23" t="s">
        <v>11</v>
      </c>
      <c r="E9" s="4" t="s">
        <v>12</v>
      </c>
      <c r="F9" s="23" t="s">
        <v>11</v>
      </c>
      <c r="G9" s="22" t="s">
        <v>12</v>
      </c>
      <c r="H9" s="5" t="s">
        <v>11</v>
      </c>
      <c r="I9" s="23" t="s">
        <v>5</v>
      </c>
      <c r="J9" s="4" t="s">
        <v>6</v>
      </c>
      <c r="K9" s="4" t="s">
        <v>3</v>
      </c>
      <c r="L9" s="4" t="s">
        <v>4</v>
      </c>
      <c r="M9" s="5" t="s">
        <v>13</v>
      </c>
    </row>
    <row r="10" spans="2:13" s="6" customFormat="1" ht="18.75" customHeight="1">
      <c r="B10" s="81" t="s">
        <v>43</v>
      </c>
      <c r="C10" s="82"/>
      <c r="D10" s="17"/>
      <c r="E10" s="90">
        <f>SUM(E12,E19,E21,E23,E28)</f>
        <v>388934</v>
      </c>
      <c r="F10" s="67"/>
      <c r="G10" s="90">
        <f>SUM(G12,G19,G21,G23,G28)</f>
        <v>401564</v>
      </c>
      <c r="H10" s="62"/>
      <c r="I10" s="52"/>
      <c r="J10" s="88">
        <v>90.9</v>
      </c>
      <c r="K10" s="52"/>
      <c r="L10" s="88">
        <v>95.6</v>
      </c>
      <c r="M10" s="44"/>
    </row>
    <row r="11" spans="2:13" s="7" customFormat="1" ht="18.75" customHeight="1">
      <c r="B11" s="83"/>
      <c r="C11" s="84"/>
      <c r="D11" s="24"/>
      <c r="E11" s="91"/>
      <c r="F11" s="68"/>
      <c r="G11" s="91"/>
      <c r="H11" s="63"/>
      <c r="I11" s="53"/>
      <c r="J11" s="89"/>
      <c r="K11" s="53"/>
      <c r="L11" s="89"/>
      <c r="M11" s="45"/>
    </row>
    <row r="12" spans="2:13" ht="23.25" customHeight="1">
      <c r="B12" s="48" t="s">
        <v>14</v>
      </c>
      <c r="C12" s="56" t="s">
        <v>15</v>
      </c>
      <c r="D12" s="18"/>
      <c r="E12" s="25">
        <v>256516</v>
      </c>
      <c r="F12" s="18"/>
      <c r="G12" s="25">
        <v>255487</v>
      </c>
      <c r="H12" s="64"/>
      <c r="I12" s="40"/>
      <c r="J12" s="29">
        <v>90.00308763262785</v>
      </c>
      <c r="K12" s="40"/>
      <c r="L12" s="29">
        <v>91.30013722519226</v>
      </c>
      <c r="M12" s="30"/>
    </row>
    <row r="13" spans="2:13" ht="23.25" customHeight="1">
      <c r="B13" s="49">
        <v>1</v>
      </c>
      <c r="C13" s="57" t="s">
        <v>16</v>
      </c>
      <c r="D13" s="19">
        <v>135880</v>
      </c>
      <c r="E13" s="26">
        <v>230503</v>
      </c>
      <c r="F13" s="19">
        <v>140533</v>
      </c>
      <c r="G13" s="26">
        <v>239256</v>
      </c>
      <c r="H13" s="50">
        <v>7309</v>
      </c>
      <c r="I13" s="41">
        <v>85.5392789469377</v>
      </c>
      <c r="J13" s="31">
        <v>86.87539102839526</v>
      </c>
      <c r="K13" s="41">
        <v>88.9364933708825</v>
      </c>
      <c r="L13" s="31">
        <v>90.40810157194679</v>
      </c>
      <c r="M13" s="32">
        <v>60.862686318594385</v>
      </c>
    </row>
    <row r="14" spans="2:13" ht="23.25" customHeight="1">
      <c r="B14" s="49"/>
      <c r="C14" s="57" t="s">
        <v>17</v>
      </c>
      <c r="D14" s="19">
        <v>15250</v>
      </c>
      <c r="E14" s="26">
        <v>12031</v>
      </c>
      <c r="F14" s="19">
        <v>15100</v>
      </c>
      <c r="G14" s="26">
        <v>12037</v>
      </c>
      <c r="H14" s="50">
        <v>1417</v>
      </c>
      <c r="I14" s="41">
        <v>60.07958082180987</v>
      </c>
      <c r="J14" s="31">
        <v>64.6619370095668</v>
      </c>
      <c r="K14" s="41">
        <v>58.29890737809351</v>
      </c>
      <c r="L14" s="31">
        <v>62.081592655629485</v>
      </c>
      <c r="M14" s="32">
        <v>116.14754098360656</v>
      </c>
    </row>
    <row r="15" spans="2:13" ht="23.25" customHeight="1">
      <c r="B15" s="49"/>
      <c r="C15" s="57" t="s">
        <v>18</v>
      </c>
      <c r="D15" s="19">
        <v>45301</v>
      </c>
      <c r="E15" s="26">
        <v>51691</v>
      </c>
      <c r="F15" s="19">
        <v>47802</v>
      </c>
      <c r="G15" s="26">
        <v>55601</v>
      </c>
      <c r="H15" s="50">
        <v>2017</v>
      </c>
      <c r="I15" s="41">
        <v>94.46761479751429</v>
      </c>
      <c r="J15" s="31">
        <v>89.91615641525188</v>
      </c>
      <c r="K15" s="41">
        <v>102.66532076201112</v>
      </c>
      <c r="L15" s="31">
        <v>100.33745984769192</v>
      </c>
      <c r="M15" s="32">
        <v>43.762204382729436</v>
      </c>
    </row>
    <row r="16" spans="2:13" ht="23.25" customHeight="1">
      <c r="B16" s="49"/>
      <c r="C16" s="57" t="s">
        <v>19</v>
      </c>
      <c r="D16" s="19">
        <v>75329</v>
      </c>
      <c r="E16" s="26">
        <v>166781</v>
      </c>
      <c r="F16" s="19">
        <v>77631</v>
      </c>
      <c r="G16" s="26">
        <v>171618</v>
      </c>
      <c r="H16" s="50">
        <v>3875</v>
      </c>
      <c r="I16" s="41">
        <v>88.08966952779662</v>
      </c>
      <c r="J16" s="31">
        <v>88.1357275725036</v>
      </c>
      <c r="K16" s="41">
        <v>90.74024289037206</v>
      </c>
      <c r="L16" s="31">
        <v>90.40281926073422</v>
      </c>
      <c r="M16" s="32">
        <v>62.702265372168284</v>
      </c>
    </row>
    <row r="17" spans="2:13" ht="23.25" customHeight="1">
      <c r="B17" s="49">
        <v>2</v>
      </c>
      <c r="C17" s="57" t="s">
        <v>20</v>
      </c>
      <c r="D17" s="19">
        <v>122712</v>
      </c>
      <c r="E17" s="26">
        <v>12969</v>
      </c>
      <c r="F17" s="19">
        <v>148202</v>
      </c>
      <c r="G17" s="26">
        <v>16231</v>
      </c>
      <c r="H17" s="50">
        <v>14300</v>
      </c>
      <c r="I17" s="41">
        <v>109.22004752877093</v>
      </c>
      <c r="J17" s="31">
        <v>113.37529504327301</v>
      </c>
      <c r="K17" s="41">
        <v>105.12494945984096</v>
      </c>
      <c r="L17" s="31">
        <v>106.83912585571355</v>
      </c>
      <c r="M17" s="32">
        <v>95.8</v>
      </c>
    </row>
    <row r="18" spans="2:13" ht="23.25" customHeight="1">
      <c r="B18" s="49">
        <v>3</v>
      </c>
      <c r="C18" s="57" t="s">
        <v>36</v>
      </c>
      <c r="D18" s="20"/>
      <c r="E18" s="27">
        <v>13044</v>
      </c>
      <c r="F18" s="20"/>
      <c r="G18" s="28"/>
      <c r="H18" s="51"/>
      <c r="I18" s="43"/>
      <c r="J18" s="37">
        <v>158.24335800072788</v>
      </c>
      <c r="K18" s="33"/>
      <c r="L18" s="33"/>
      <c r="M18" s="34"/>
    </row>
    <row r="19" spans="2:13" ht="23.25" customHeight="1">
      <c r="B19" s="46" t="s">
        <v>21</v>
      </c>
      <c r="C19" s="58" t="s">
        <v>22</v>
      </c>
      <c r="D19" s="18"/>
      <c r="E19" s="25">
        <v>30824</v>
      </c>
      <c r="F19" s="18"/>
      <c r="G19" s="25">
        <v>32966</v>
      </c>
      <c r="H19" s="65"/>
      <c r="I19" s="40"/>
      <c r="J19" s="29">
        <v>102.89071366579878</v>
      </c>
      <c r="K19" s="42"/>
      <c r="L19" s="35">
        <v>102.22966477501782</v>
      </c>
      <c r="M19" s="36"/>
    </row>
    <row r="20" spans="2:14" ht="23.25" customHeight="1">
      <c r="B20" s="47">
        <v>4</v>
      </c>
      <c r="C20" s="59" t="s">
        <v>23</v>
      </c>
      <c r="D20" s="20">
        <v>21373</v>
      </c>
      <c r="E20" s="27">
        <v>30824</v>
      </c>
      <c r="F20" s="20">
        <v>23071</v>
      </c>
      <c r="G20" s="27">
        <v>32966</v>
      </c>
      <c r="H20" s="66">
        <v>1286</v>
      </c>
      <c r="I20" s="43">
        <v>96.96928451522163</v>
      </c>
      <c r="J20" s="37">
        <v>102.89071366579878</v>
      </c>
      <c r="K20" s="43">
        <v>97.58893447823696</v>
      </c>
      <c r="L20" s="37">
        <v>102.22966477501782</v>
      </c>
      <c r="M20" s="38">
        <v>39.74042027194067</v>
      </c>
      <c r="N20" s="1" t="s">
        <v>35</v>
      </c>
    </row>
    <row r="21" spans="2:13" ht="23.25" customHeight="1">
      <c r="B21" s="46" t="s">
        <v>24</v>
      </c>
      <c r="C21" s="58" t="s">
        <v>25</v>
      </c>
      <c r="D21" s="18"/>
      <c r="E21" s="25">
        <v>3577</v>
      </c>
      <c r="F21" s="18"/>
      <c r="G21" s="25">
        <v>3559</v>
      </c>
      <c r="H21" s="64"/>
      <c r="I21" s="40"/>
      <c r="J21" s="29">
        <v>106.20546318289786</v>
      </c>
      <c r="K21" s="40"/>
      <c r="L21" s="29">
        <v>103.94275700934578</v>
      </c>
      <c r="M21" s="30"/>
    </row>
    <row r="22" spans="2:13" ht="23.25" customHeight="1">
      <c r="B22" s="47">
        <v>5</v>
      </c>
      <c r="C22" s="59" t="s">
        <v>37</v>
      </c>
      <c r="D22" s="54">
        <v>79098</v>
      </c>
      <c r="E22" s="28">
        <v>3577</v>
      </c>
      <c r="F22" s="54">
        <v>79544</v>
      </c>
      <c r="G22" s="28">
        <v>3559</v>
      </c>
      <c r="H22" s="51">
        <v>52817</v>
      </c>
      <c r="I22" s="33">
        <v>102.10409459389685</v>
      </c>
      <c r="J22" s="39">
        <v>106.20546318289786</v>
      </c>
      <c r="K22" s="33">
        <v>102.31792338761545</v>
      </c>
      <c r="L22" s="39">
        <v>103.94275700934578</v>
      </c>
      <c r="M22" s="34">
        <v>110.09964145751688</v>
      </c>
    </row>
    <row r="23" spans="2:13" ht="23.25" customHeight="1">
      <c r="B23" s="48" t="s">
        <v>26</v>
      </c>
      <c r="C23" s="56" t="s">
        <v>27</v>
      </c>
      <c r="D23" s="21"/>
      <c r="E23" s="55">
        <v>90764</v>
      </c>
      <c r="F23" s="21"/>
      <c r="G23" s="55">
        <v>101688</v>
      </c>
      <c r="H23" s="65"/>
      <c r="I23" s="42"/>
      <c r="J23" s="35">
        <v>88.09472969038144</v>
      </c>
      <c r="K23" s="42"/>
      <c r="L23" s="35">
        <v>104.76278782259311</v>
      </c>
      <c r="M23" s="36"/>
    </row>
    <row r="24" spans="2:13" ht="23.25" customHeight="1">
      <c r="B24" s="49">
        <v>6</v>
      </c>
      <c r="C24" s="57" t="s">
        <v>28</v>
      </c>
      <c r="D24" s="19">
        <v>624623</v>
      </c>
      <c r="E24" s="26">
        <v>11948</v>
      </c>
      <c r="F24" s="19">
        <v>640102</v>
      </c>
      <c r="G24" s="26">
        <v>12185</v>
      </c>
      <c r="H24" s="50">
        <v>68593</v>
      </c>
      <c r="I24" s="41">
        <v>101.88760804566014</v>
      </c>
      <c r="J24" s="31">
        <v>106.89809430079629</v>
      </c>
      <c r="K24" s="41">
        <v>102.09858919043936</v>
      </c>
      <c r="L24" s="31">
        <v>104.97070985527223</v>
      </c>
      <c r="M24" s="32">
        <v>99.47213480864886</v>
      </c>
    </row>
    <row r="25" spans="2:13" ht="23.25" customHeight="1">
      <c r="B25" s="49">
        <v>7</v>
      </c>
      <c r="C25" s="57" t="s">
        <v>29</v>
      </c>
      <c r="D25" s="19">
        <v>13402</v>
      </c>
      <c r="E25" s="26">
        <v>57575</v>
      </c>
      <c r="F25" s="19">
        <v>15979</v>
      </c>
      <c r="G25" s="26">
        <v>66559</v>
      </c>
      <c r="H25" s="50">
        <v>1196</v>
      </c>
      <c r="I25" s="41">
        <v>70.59629161399073</v>
      </c>
      <c r="J25" s="31">
        <v>81.3504959448385</v>
      </c>
      <c r="K25" s="41">
        <v>93.58125915080527</v>
      </c>
      <c r="L25" s="31">
        <v>103.98868856044747</v>
      </c>
      <c r="M25" s="32">
        <v>31.56505674320401</v>
      </c>
    </row>
    <row r="26" spans="2:13" ht="23.25" customHeight="1">
      <c r="B26" s="49">
        <v>8</v>
      </c>
      <c r="C26" s="57" t="s">
        <v>30</v>
      </c>
      <c r="D26" s="19">
        <v>9301</v>
      </c>
      <c r="E26" s="26">
        <v>5411</v>
      </c>
      <c r="F26" s="19">
        <v>10664</v>
      </c>
      <c r="G26" s="26">
        <v>6207</v>
      </c>
      <c r="H26" s="50">
        <v>1855</v>
      </c>
      <c r="I26" s="41">
        <v>82.91139240506328</v>
      </c>
      <c r="J26" s="31">
        <v>89.66031483015742</v>
      </c>
      <c r="K26" s="41">
        <v>98.54911745679698</v>
      </c>
      <c r="L26" s="31">
        <v>103.6746283614498</v>
      </c>
      <c r="M26" s="32">
        <v>44.55921210665385</v>
      </c>
    </row>
    <row r="27" spans="2:13" ht="23.25" customHeight="1">
      <c r="B27" s="49">
        <v>9</v>
      </c>
      <c r="C27" s="59" t="s">
        <v>31</v>
      </c>
      <c r="D27" s="54">
        <v>14725</v>
      </c>
      <c r="E27" s="28">
        <v>15830</v>
      </c>
      <c r="F27" s="54">
        <v>15602</v>
      </c>
      <c r="G27" s="28">
        <v>16737</v>
      </c>
      <c r="H27" s="51">
        <v>2424</v>
      </c>
      <c r="I27" s="33">
        <v>100.10877693928887</v>
      </c>
      <c r="J27" s="39">
        <v>105.224674288753</v>
      </c>
      <c r="K27" s="33">
        <v>102.18088938371865</v>
      </c>
      <c r="L27" s="39">
        <v>108.23202276254527</v>
      </c>
      <c r="M27" s="34">
        <v>73.87991466016457</v>
      </c>
    </row>
    <row r="28" spans="2:13" ht="23.25" customHeight="1">
      <c r="B28" s="46" t="s">
        <v>38</v>
      </c>
      <c r="C28" s="58" t="s">
        <v>32</v>
      </c>
      <c r="D28" s="18"/>
      <c r="E28" s="25">
        <v>7253</v>
      </c>
      <c r="F28" s="18"/>
      <c r="G28" s="25">
        <v>7864</v>
      </c>
      <c r="H28" s="64"/>
      <c r="I28" s="40"/>
      <c r="J28" s="29">
        <v>111.36189160141257</v>
      </c>
      <c r="K28" s="40"/>
      <c r="L28" s="29">
        <v>104.79744136460553</v>
      </c>
      <c r="M28" s="30"/>
    </row>
    <row r="29" spans="2:13" ht="23.25" customHeight="1">
      <c r="B29" s="47">
        <v>10</v>
      </c>
      <c r="C29" s="59" t="s">
        <v>33</v>
      </c>
      <c r="D29" s="54">
        <v>17383</v>
      </c>
      <c r="E29" s="28">
        <v>7253</v>
      </c>
      <c r="F29" s="54">
        <v>18797</v>
      </c>
      <c r="G29" s="28">
        <v>7864</v>
      </c>
      <c r="H29" s="51">
        <v>4025</v>
      </c>
      <c r="I29" s="33">
        <v>95.9114985654381</v>
      </c>
      <c r="J29" s="39">
        <v>111.36189160141257</v>
      </c>
      <c r="K29" s="33">
        <v>96.17785509619321</v>
      </c>
      <c r="L29" s="39">
        <v>104.79744136460553</v>
      </c>
      <c r="M29" s="34">
        <v>79.32597556168703</v>
      </c>
    </row>
    <row r="30" spans="2:13" ht="9.75" customHeight="1">
      <c r="B30" s="10"/>
      <c r="C30" s="11"/>
      <c r="D30" s="12"/>
      <c r="E30" s="11"/>
      <c r="F30" s="11"/>
      <c r="G30" s="11"/>
      <c r="H30" s="11"/>
      <c r="I30" s="11"/>
      <c r="J30" s="12"/>
      <c r="K30" s="12"/>
      <c r="L30" s="11"/>
      <c r="M30" s="11"/>
    </row>
    <row r="31" spans="2:25" s="69" customFormat="1" ht="20.25" customHeight="1">
      <c r="B31" s="70" t="s">
        <v>39</v>
      </c>
      <c r="E31" s="71"/>
      <c r="F31" s="71"/>
      <c r="G31" s="71"/>
      <c r="H31" s="71"/>
      <c r="I31" s="71"/>
      <c r="J31" s="71"/>
      <c r="K31" s="71"/>
      <c r="P31" s="70"/>
      <c r="Q31" s="14"/>
      <c r="S31" s="72"/>
      <c r="T31" s="72"/>
      <c r="U31" s="72"/>
      <c r="V31" s="72"/>
      <c r="W31" s="72"/>
      <c r="X31" s="72"/>
      <c r="Y31" s="72"/>
    </row>
    <row r="32" spans="2:17" s="69" customFormat="1" ht="17.25" customHeight="1">
      <c r="B32" s="70" t="s">
        <v>40</v>
      </c>
      <c r="P32" s="70"/>
      <c r="Q32" s="14"/>
    </row>
    <row r="33" spans="2:16" s="70" customFormat="1" ht="17.25" customHeight="1">
      <c r="B33" s="73" t="s">
        <v>41</v>
      </c>
      <c r="P33" s="73"/>
    </row>
    <row r="34" spans="2:14" ht="14.25" customHeight="1">
      <c r="B34" s="13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</row>
    <row r="35" spans="2:14" ht="14.2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14.25" customHeight="1">
      <c r="C36" s="14"/>
    </row>
  </sheetData>
  <sheetProtection/>
  <mergeCells count="14">
    <mergeCell ref="F7:G7"/>
    <mergeCell ref="I7:M7"/>
    <mergeCell ref="K8:L8"/>
    <mergeCell ref="E10:E11"/>
    <mergeCell ref="B3:M3"/>
    <mergeCell ref="B10:C11"/>
    <mergeCell ref="J6:M6"/>
    <mergeCell ref="B4:C4"/>
    <mergeCell ref="B5:M5"/>
    <mergeCell ref="J10:J11"/>
    <mergeCell ref="G10:G11"/>
    <mergeCell ref="I8:J8"/>
    <mergeCell ref="L10:L11"/>
    <mergeCell ref="D7:E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colBreaks count="1" manualBreakCount="1">
    <brk id="13" min="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nakata</cp:lastModifiedBy>
  <cp:lastPrinted>2017-06-26T04:11:22Z</cp:lastPrinted>
  <dcterms:created xsi:type="dcterms:W3CDTF">2002-07-24T06:40:22Z</dcterms:created>
  <dcterms:modified xsi:type="dcterms:W3CDTF">2017-06-26T04:11:29Z</dcterms:modified>
  <cp:category/>
  <cp:version/>
  <cp:contentType/>
  <cp:contentStatus/>
</cp:coreProperties>
</file>