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290" activeTab="0"/>
  </bookViews>
  <sheets>
    <sheet name="Sheet1" sheetId="1" r:id="rId1"/>
  </sheets>
  <definedNames>
    <definedName name="_xlnm.Print_Area" localSheetId="0">'Sheet1'!$B$3:$M$50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<sst xmlns="http://schemas.openxmlformats.org/spreadsheetml/2006/main" count="75" uniqueCount="63">
  <si>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</si>
  <si>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</si>
  <si>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</si>
  <si>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</si>
  <si>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</si>
  <si>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</si>
  <si>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</si>
  <si>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</si>
  <si>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</si>
  <si>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</si>
  <si>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</si>
  <si>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</si>
  <si>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</si>
  <si>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</si>
  <si>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</si>
  <si>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</si>
  <si>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</si>
  <si>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</si>
  <si>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</si>
  <si>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</si>
  <si>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</si>
  <si>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　① 5 P S 未 満</t>
  </si>
  <si>
    <t>　② 5 P S 以 上</t>
  </si>
  <si>
    <t>Ⅱ</t>
  </si>
  <si>
    <t>栽培用機械</t>
  </si>
  <si>
    <t>田植機</t>
  </si>
  <si>
    <t>☆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</si>
  <si>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</si>
  <si>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</si>
  <si>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</si>
  <si>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</si>
  <si>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</si>
  <si>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</si>
  <si>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</si>
  <si>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</si>
  <si>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</si>
  <si>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</si>
  <si>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製粉機</t>
  </si>
  <si>
    <t>製めん機</t>
  </si>
  <si>
    <t>製茶用機械</t>
  </si>
  <si>
    <t>農用運搬車両</t>
  </si>
  <si>
    <t>単位：数量…台、金額…百万円、比率…％</t>
  </si>
  <si>
    <t>総合計　</t>
  </si>
  <si>
    <t>動力脱穀機</t>
  </si>
  <si>
    <t>注：</t>
  </si>
  <si>
    <t>生産動態総計</t>
  </si>
  <si>
    <t>　</t>
  </si>
  <si>
    <t>整地用機器付属品</t>
  </si>
  <si>
    <t>防除機</t>
  </si>
  <si>
    <t>バインダ</t>
  </si>
  <si>
    <t>米選機</t>
  </si>
  <si>
    <t xml:space="preserve"> ☆ 資料：日農工部会統計</t>
  </si>
  <si>
    <t>整地用機器付属品は、動力耕うん機及び装輪式トラクタ用のロータリ・プラウ・すき・ハロー</t>
  </si>
  <si>
    <t>Ⅴ</t>
  </si>
  <si>
    <t>Ⅵ</t>
  </si>
  <si>
    <t>６機種合計</t>
  </si>
  <si>
    <t>走行式防除機</t>
  </si>
  <si>
    <t>カッター</t>
  </si>
  <si>
    <t>総合計は、生産動態統計と☆印の６機種を合計</t>
  </si>
  <si>
    <t>☆印の機種は日農工会員だけのデーターを集計　☆走行式防除機にはスピードスプレヤーも含まれます。</t>
  </si>
  <si>
    <t>前年比（平成１８年／平成１７年）％</t>
  </si>
  <si>
    <t>平成１８年農業機械 生産、出荷、在庫実績（確定値）</t>
  </si>
  <si>
    <t>　　　　　　　資料：経済産業省生産動態統計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</si>
</sst>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90" fontId="2" fillId="0" borderId="12" xfId="0" applyNumberFormat="1" applyFont="1" applyBorder="1" applyAlignment="1">
      <alignment horizontal="right" vertical="center"/>
    </xf>
    <xf numFmtId="190" fontId="2" fillId="0" borderId="1" xfId="0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horizontal="right" vertical="center"/>
    </xf>
    <xf numFmtId="192" fontId="2" fillId="0" borderId="14" xfId="0" applyNumberFormat="1" applyFont="1" applyBorder="1" applyAlignment="1">
      <alignment horizontal="right" vertical="center"/>
    </xf>
    <xf numFmtId="192" fontId="2" fillId="0" borderId="9" xfId="0" applyNumberFormat="1" applyFont="1" applyBorder="1" applyAlignment="1">
      <alignment horizontal="right" vertical="center"/>
    </xf>
    <xf numFmtId="192" fontId="2" fillId="0" borderId="5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 horizontal="center" vertical="center"/>
    </xf>
    <xf numFmtId="191" fontId="10" fillId="0" borderId="12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10" fillId="2" borderId="14" xfId="0" applyNumberFormat="1" applyFont="1" applyFill="1" applyBorder="1" applyAlignment="1">
      <alignment vertical="center"/>
    </xf>
    <xf numFmtId="38" fontId="2" fillId="0" borderId="0" xfId="17" applyFont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88" fontId="2" fillId="0" borderId="9" xfId="0" applyNumberFormat="1" applyFont="1" applyBorder="1" applyAlignment="1">
      <alignment horizontal="right" vertical="center"/>
    </xf>
    <xf numFmtId="38" fontId="13" fillId="0" borderId="1" xfId="0" applyNumberFormat="1" applyFont="1" applyBorder="1" applyAlignment="1">
      <alignment horizontal="right" vertical="center"/>
    </xf>
    <xf numFmtId="191" fontId="13" fillId="0" borderId="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/>
    </xf>
    <xf numFmtId="190" fontId="11" fillId="0" borderId="19" xfId="0" applyNumberFormat="1" applyFont="1" applyBorder="1" applyAlignment="1">
      <alignment horizontal="right" vertical="center"/>
    </xf>
    <xf numFmtId="190" fontId="12" fillId="0" borderId="2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90" fontId="12" fillId="0" borderId="21" xfId="0" applyNumberFormat="1" applyFont="1" applyBorder="1" applyAlignment="1">
      <alignment horizontal="right" vertical="center"/>
    </xf>
    <xf numFmtId="190" fontId="12" fillId="0" borderId="22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2" fillId="0" borderId="4" xfId="0" applyNumberFormat="1" applyFont="1" applyBorder="1" applyAlignment="1">
      <alignment horizontal="right" vertical="center"/>
    </xf>
    <xf numFmtId="190" fontId="12" fillId="0" borderId="3" xfId="0" applyNumberFormat="1" applyFont="1" applyBorder="1" applyAlignment="1">
      <alignment horizontal="right" vertical="center"/>
    </xf>
    <xf numFmtId="190" fontId="12" fillId="0" borderId="8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/>
    </xf>
    <xf numFmtId="190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190" fontId="11" fillId="0" borderId="7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90" fontId="11" fillId="0" borderId="6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88" fontId="2" fillId="0" borderId="33" xfId="0" applyNumberFormat="1" applyFont="1" applyBorder="1" applyAlignment="1">
      <alignment/>
    </xf>
    <xf numFmtId="188" fontId="2" fillId="0" borderId="34" xfId="0" applyNumberFormat="1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190" fontId="11" fillId="0" borderId="38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2" fillId="0" borderId="24" xfId="0" applyNumberFormat="1" applyFont="1" applyBorder="1" applyAlignment="1">
      <alignment horizontal="right" vertical="center"/>
    </xf>
    <xf numFmtId="190" fontId="12" fillId="0" borderId="41" xfId="0" applyNumberFormat="1" applyFont="1" applyBorder="1" applyAlignment="1">
      <alignment horizontal="right" vertical="center"/>
    </xf>
    <xf numFmtId="190" fontId="12" fillId="0" borderId="42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45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46" xfId="0" applyNumberFormat="1" applyFont="1" applyBorder="1" applyAlignment="1">
      <alignment vertical="center"/>
    </xf>
    <xf numFmtId="190" fontId="12" fillId="0" borderId="38" xfId="0" applyNumberFormat="1" applyFont="1" applyBorder="1" applyAlignment="1">
      <alignment horizontal="right" vertical="center"/>
    </xf>
    <xf numFmtId="190" fontId="12" fillId="0" borderId="26" xfId="0" applyNumberFormat="1" applyFont="1" applyBorder="1" applyAlignment="1">
      <alignment horizontal="right" vertical="center"/>
    </xf>
    <xf numFmtId="190" fontId="2" fillId="0" borderId="14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188" fontId="2" fillId="0" borderId="14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190" fontId="11" fillId="0" borderId="47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4" fillId="0" borderId="50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 wrapText="1"/>
    </xf>
    <xf numFmtId="38" fontId="11" fillId="0" borderId="1" xfId="17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190" fontId="13" fillId="0" borderId="1" xfId="0" applyNumberFormat="1" applyFont="1" applyBorder="1" applyAlignment="1">
      <alignment horizontal="right" vertical="center"/>
    </xf>
    <xf numFmtId="190" fontId="13" fillId="0" borderId="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0" fillId="0" borderId="5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13" fillId="0" borderId="1" xfId="17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190" fontId="13" fillId="0" borderId="1" xfId="0" applyNumberFormat="1" applyFont="1" applyBorder="1" applyAlignment="1">
      <alignment vertical="center"/>
    </xf>
    <xf numFmtId="190" fontId="13" fillId="0" borderId="9" xfId="0" applyNumberFormat="1" applyFont="1" applyBorder="1" applyAlignment="1">
      <alignment vertical="center"/>
    </xf>
    <xf numFmtId="188" fontId="13" fillId="2" borderId="1" xfId="0" applyNumberFormat="1" applyFont="1" applyFill="1" applyBorder="1" applyAlignment="1">
      <alignment vertical="center"/>
    </xf>
    <xf numFmtId="188" fontId="13" fillId="2" borderId="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50"/>
  <sheetViews>
    <sheetView showGridLines="0" tabSelected="1" workbookViewId="0" topLeftCell="A37">
      <selection activeCell="A40" sqref="A40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6.50390625" style="1" bestFit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3" width="8.37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130" t="s">
        <v>61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2:13" ht="19.5" customHeight="1">
      <c r="B4" s="129"/>
      <c r="C4" s="129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ht="19.5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15" customHeight="1">
      <c r="B6" s="24"/>
      <c r="C6" s="24"/>
      <c r="D6" s="24"/>
      <c r="E6" s="24"/>
      <c r="F6" s="24"/>
      <c r="G6" s="24"/>
      <c r="H6" s="24"/>
      <c r="I6" s="24"/>
      <c r="J6" s="135" t="s">
        <v>41</v>
      </c>
      <c r="K6" s="135"/>
      <c r="L6" s="135"/>
      <c r="M6" s="135"/>
    </row>
    <row r="7" spans="2:13" ht="19.5" customHeight="1">
      <c r="B7" s="131" t="s">
        <v>42</v>
      </c>
      <c r="C7" s="145"/>
      <c r="D7" s="150" t="s">
        <v>0</v>
      </c>
      <c r="E7" s="151"/>
      <c r="F7" s="152" t="s">
        <v>1</v>
      </c>
      <c r="G7" s="152"/>
      <c r="H7" s="3" t="s">
        <v>2</v>
      </c>
      <c r="I7" s="152" t="s">
        <v>60</v>
      </c>
      <c r="J7" s="152"/>
      <c r="K7" s="152"/>
      <c r="L7" s="152"/>
      <c r="M7" s="155"/>
    </row>
    <row r="8" spans="2:13" ht="19.5" customHeight="1">
      <c r="B8" s="146"/>
      <c r="C8" s="147"/>
      <c r="D8" s="4" t="s">
        <v>3</v>
      </c>
      <c r="E8" s="4" t="s">
        <v>4</v>
      </c>
      <c r="F8" s="16" t="s">
        <v>5</v>
      </c>
      <c r="G8" s="15" t="s">
        <v>6</v>
      </c>
      <c r="H8" s="4" t="s">
        <v>7</v>
      </c>
      <c r="I8" s="156" t="s">
        <v>8</v>
      </c>
      <c r="J8" s="157"/>
      <c r="K8" s="158" t="s">
        <v>9</v>
      </c>
      <c r="L8" s="157"/>
      <c r="M8" s="5" t="s">
        <v>10</v>
      </c>
    </row>
    <row r="9" spans="2:13" ht="19.5" customHeight="1">
      <c r="B9" s="146"/>
      <c r="C9" s="147"/>
      <c r="D9" s="6" t="s">
        <v>11</v>
      </c>
      <c r="E9" s="6" t="s">
        <v>12</v>
      </c>
      <c r="F9" s="38" t="s">
        <v>11</v>
      </c>
      <c r="G9" s="37" t="s">
        <v>12</v>
      </c>
      <c r="H9" s="49" t="s">
        <v>11</v>
      </c>
      <c r="I9" s="38" t="s">
        <v>5</v>
      </c>
      <c r="J9" s="6" t="s">
        <v>6</v>
      </c>
      <c r="K9" s="6" t="s">
        <v>3</v>
      </c>
      <c r="L9" s="6" t="s">
        <v>4</v>
      </c>
      <c r="M9" s="7" t="s">
        <v>13</v>
      </c>
    </row>
    <row r="10" spans="2:13" ht="19.5" customHeight="1">
      <c r="B10" s="146"/>
      <c r="C10" s="147"/>
      <c r="D10" s="47"/>
      <c r="E10" s="153">
        <v>537106</v>
      </c>
      <c r="F10" s="25"/>
      <c r="G10" s="153">
        <v>521068</v>
      </c>
      <c r="H10" s="26"/>
      <c r="I10" s="25"/>
      <c r="J10" s="161">
        <v>100.3</v>
      </c>
      <c r="K10" s="53"/>
      <c r="L10" s="163">
        <v>99.8</v>
      </c>
      <c r="M10" s="27"/>
    </row>
    <row r="11" spans="2:13" ht="19.5" customHeight="1">
      <c r="B11" s="148"/>
      <c r="C11" s="149"/>
      <c r="D11" s="48"/>
      <c r="E11" s="154"/>
      <c r="F11" s="119"/>
      <c r="G11" s="154"/>
      <c r="H11" s="29"/>
      <c r="I11" s="28"/>
      <c r="J11" s="162"/>
      <c r="K11" s="54"/>
      <c r="L11" s="164"/>
      <c r="M11" s="30"/>
    </row>
    <row r="12" spans="2:13" ht="24.75" customHeight="1">
      <c r="B12" s="2"/>
      <c r="C12" s="2"/>
      <c r="D12" s="40"/>
      <c r="E12" s="2"/>
      <c r="F12" s="2"/>
      <c r="G12" s="41"/>
      <c r="H12" s="41"/>
      <c r="I12" s="41"/>
      <c r="J12" s="141" t="s">
        <v>62</v>
      </c>
      <c r="K12" s="142"/>
      <c r="L12" s="142"/>
      <c r="M12" s="142"/>
    </row>
    <row r="13" spans="2:13" s="13" customFormat="1" ht="23.25" customHeight="1">
      <c r="B13" s="131" t="s">
        <v>45</v>
      </c>
      <c r="C13" s="132"/>
      <c r="D13" s="32"/>
      <c r="E13" s="137">
        <v>520001</v>
      </c>
      <c r="F13" s="120"/>
      <c r="G13" s="137">
        <f>G15+G24+G26+G28+G33+G37</f>
        <v>502814</v>
      </c>
      <c r="H13" s="68"/>
      <c r="I13" s="50"/>
      <c r="J13" s="139">
        <v>100.7</v>
      </c>
      <c r="K13" s="121"/>
      <c r="L13" s="139">
        <v>100.2</v>
      </c>
      <c r="M13" s="80"/>
    </row>
    <row r="14" spans="2:13" s="14" customFormat="1" ht="23.25" customHeight="1">
      <c r="B14" s="133"/>
      <c r="C14" s="134"/>
      <c r="D14" s="39"/>
      <c r="E14" s="138"/>
      <c r="F14" s="122"/>
      <c r="G14" s="138"/>
      <c r="H14" s="69"/>
      <c r="I14" s="52"/>
      <c r="J14" s="140"/>
      <c r="K14" s="123"/>
      <c r="L14" s="140"/>
      <c r="M14" s="81"/>
    </row>
    <row r="15" spans="2:13" ht="19.5" customHeight="1">
      <c r="B15" s="85" t="s">
        <v>14</v>
      </c>
      <c r="C15" s="8" t="s">
        <v>15</v>
      </c>
      <c r="D15" s="33"/>
      <c r="E15" s="43">
        <f>E16+E20+E23</f>
        <v>294840</v>
      </c>
      <c r="F15" s="33"/>
      <c r="G15" s="43">
        <v>286993</v>
      </c>
      <c r="H15" s="70"/>
      <c r="I15" s="55"/>
      <c r="J15" s="55">
        <v>101.71204051219782</v>
      </c>
      <c r="K15" s="76"/>
      <c r="L15" s="55">
        <v>104.41120828906966</v>
      </c>
      <c r="M15" s="56"/>
    </row>
    <row r="16" spans="2:13" ht="19.5" customHeight="1">
      <c r="B16" s="86">
        <v>1</v>
      </c>
      <c r="C16" s="9" t="s">
        <v>16</v>
      </c>
      <c r="D16" s="34">
        <v>212708</v>
      </c>
      <c r="E16" s="44">
        <v>268130</v>
      </c>
      <c r="F16" s="34">
        <v>211532</v>
      </c>
      <c r="G16" s="44">
        <v>266069</v>
      </c>
      <c r="H16" s="71">
        <v>15690</v>
      </c>
      <c r="I16" s="57">
        <v>99.78327156729372</v>
      </c>
      <c r="J16" s="57">
        <v>103.73977134234809</v>
      </c>
      <c r="K16" s="77">
        <v>101.76902167376295</v>
      </c>
      <c r="L16" s="57">
        <v>105.76254208519993</v>
      </c>
      <c r="M16" s="58">
        <v>99.27238215754507</v>
      </c>
    </row>
    <row r="17" spans="2:13" ht="19.5" customHeight="1">
      <c r="B17" s="86"/>
      <c r="C17" s="9" t="s">
        <v>17</v>
      </c>
      <c r="D17" s="34">
        <v>39140</v>
      </c>
      <c r="E17" s="44">
        <v>28307</v>
      </c>
      <c r="F17" s="34">
        <v>38519</v>
      </c>
      <c r="G17" s="44">
        <v>27745</v>
      </c>
      <c r="H17" s="71">
        <v>2553</v>
      </c>
      <c r="I17" s="57">
        <v>61.2</v>
      </c>
      <c r="J17" s="57">
        <v>58.6</v>
      </c>
      <c r="K17" s="77">
        <v>60.9</v>
      </c>
      <c r="L17" s="57">
        <v>57.7</v>
      </c>
      <c r="M17" s="58">
        <v>74.3</v>
      </c>
    </row>
    <row r="18" spans="2:13" ht="19.5" customHeight="1">
      <c r="B18" s="86"/>
      <c r="C18" s="9" t="s">
        <v>18</v>
      </c>
      <c r="D18" s="34">
        <v>65722</v>
      </c>
      <c r="E18" s="44">
        <v>71208</v>
      </c>
      <c r="F18" s="34">
        <v>66195</v>
      </c>
      <c r="G18" s="44">
        <v>71711</v>
      </c>
      <c r="H18" s="71">
        <v>6687</v>
      </c>
      <c r="I18" s="57">
        <v>108.2</v>
      </c>
      <c r="J18" s="57">
        <v>103.9</v>
      </c>
      <c r="K18" s="77">
        <v>113.9</v>
      </c>
      <c r="L18" s="57">
        <v>108.4</v>
      </c>
      <c r="M18" s="58">
        <v>105.5</v>
      </c>
    </row>
    <row r="19" spans="2:13" ht="19.5" customHeight="1">
      <c r="B19" s="86"/>
      <c r="C19" s="9" t="s">
        <v>19</v>
      </c>
      <c r="D19" s="34">
        <v>107846</v>
      </c>
      <c r="E19" s="44">
        <v>168615</v>
      </c>
      <c r="F19" s="34">
        <v>106818</v>
      </c>
      <c r="G19" s="44">
        <v>166613</v>
      </c>
      <c r="H19" s="71">
        <v>6450</v>
      </c>
      <c r="I19" s="57">
        <v>121.99221754671734</v>
      </c>
      <c r="J19" s="57">
        <v>119.05568853396598</v>
      </c>
      <c r="K19" s="77">
        <v>123.47474280430008</v>
      </c>
      <c r="L19" s="57">
        <v>121.25951587313139</v>
      </c>
      <c r="M19" s="58">
        <v>106.98291590645215</v>
      </c>
    </row>
    <row r="20" spans="2:13" ht="19.5" customHeight="1">
      <c r="B20" s="86">
        <v>2</v>
      </c>
      <c r="C20" s="9" t="s">
        <v>20</v>
      </c>
      <c r="D20" s="34">
        <v>162055</v>
      </c>
      <c r="E20" s="44">
        <v>16150</v>
      </c>
      <c r="F20" s="34">
        <v>198062</v>
      </c>
      <c r="G20" s="44">
        <v>20924</v>
      </c>
      <c r="H20" s="71">
        <v>19142</v>
      </c>
      <c r="I20" s="57">
        <v>82.88240829770258</v>
      </c>
      <c r="J20" s="57">
        <v>84.23303604026496</v>
      </c>
      <c r="K20" s="77">
        <v>86.51519983225361</v>
      </c>
      <c r="L20" s="57">
        <v>89.81755741575446</v>
      </c>
      <c r="M20" s="58">
        <v>75.26915520628684</v>
      </c>
    </row>
    <row r="21" spans="2:13" ht="19.5" customHeight="1">
      <c r="B21" s="86"/>
      <c r="C21" s="9" t="s">
        <v>21</v>
      </c>
      <c r="D21" s="34">
        <v>113115</v>
      </c>
      <c r="E21" s="44">
        <v>8921</v>
      </c>
      <c r="F21" s="34">
        <v>131306</v>
      </c>
      <c r="G21" s="44">
        <v>10846</v>
      </c>
      <c r="H21" s="71">
        <v>9776</v>
      </c>
      <c r="I21" s="57">
        <v>81.33556718821904</v>
      </c>
      <c r="J21" s="57">
        <v>84.8326359832636</v>
      </c>
      <c r="K21" s="77">
        <v>84.6</v>
      </c>
      <c r="L21" s="57">
        <v>88.55229852208704</v>
      </c>
      <c r="M21" s="58">
        <v>81.3</v>
      </c>
    </row>
    <row r="22" spans="2:13" ht="19.5" customHeight="1">
      <c r="B22" s="86"/>
      <c r="C22" s="9" t="s">
        <v>22</v>
      </c>
      <c r="D22" s="34">
        <v>48940</v>
      </c>
      <c r="E22" s="44">
        <v>7229</v>
      </c>
      <c r="F22" s="34">
        <v>66756</v>
      </c>
      <c r="G22" s="44">
        <v>10078</v>
      </c>
      <c r="H22" s="71">
        <v>9366</v>
      </c>
      <c r="I22" s="57">
        <v>86.69311981860696</v>
      </c>
      <c r="J22" s="57">
        <v>83.50467829502138</v>
      </c>
      <c r="K22" s="77">
        <v>90.67521495225547</v>
      </c>
      <c r="L22" s="57">
        <v>91.22013034033309</v>
      </c>
      <c r="M22" s="58">
        <v>69.72900536033353</v>
      </c>
    </row>
    <row r="23" spans="2:13" ht="19.5" customHeight="1">
      <c r="B23" s="86">
        <v>3</v>
      </c>
      <c r="C23" s="9" t="s">
        <v>47</v>
      </c>
      <c r="D23" s="35"/>
      <c r="E23" s="45">
        <v>10560</v>
      </c>
      <c r="F23" s="35"/>
      <c r="G23" s="46"/>
      <c r="H23" s="72"/>
      <c r="I23" s="63"/>
      <c r="J23" s="63">
        <v>86.2</v>
      </c>
      <c r="K23" s="59"/>
      <c r="L23" s="59"/>
      <c r="M23" s="60"/>
    </row>
    <row r="24" spans="2:13" ht="19.5" customHeight="1">
      <c r="B24" s="83" t="s">
        <v>23</v>
      </c>
      <c r="C24" s="10" t="s">
        <v>24</v>
      </c>
      <c r="D24" s="33"/>
      <c r="E24" s="43">
        <v>47714</v>
      </c>
      <c r="F24" s="33"/>
      <c r="G24" s="43">
        <v>45561</v>
      </c>
      <c r="H24" s="73"/>
      <c r="I24" s="55"/>
      <c r="J24" s="55">
        <v>104.2701048951049</v>
      </c>
      <c r="K24" s="78"/>
      <c r="L24" s="61">
        <v>100.07248286768582</v>
      </c>
      <c r="M24" s="62"/>
    </row>
    <row r="25" spans="2:14" ht="19.5" customHeight="1">
      <c r="B25" s="84">
        <v>4</v>
      </c>
      <c r="C25" s="11" t="s">
        <v>25</v>
      </c>
      <c r="D25" s="35">
        <v>54180</v>
      </c>
      <c r="E25" s="45">
        <v>47714</v>
      </c>
      <c r="F25" s="35">
        <v>51691</v>
      </c>
      <c r="G25" s="45">
        <v>45561</v>
      </c>
      <c r="H25" s="74">
        <v>5839</v>
      </c>
      <c r="I25" s="63">
        <v>106.00043041887582</v>
      </c>
      <c r="J25" s="63">
        <v>104.2701048951049</v>
      </c>
      <c r="K25" s="79">
        <v>104.71396159144317</v>
      </c>
      <c r="L25" s="63">
        <v>100.07248286768582</v>
      </c>
      <c r="M25" s="64">
        <v>109.71439308530628</v>
      </c>
      <c r="N25" s="1" t="s">
        <v>46</v>
      </c>
    </row>
    <row r="26" spans="2:13" ht="19.5" customHeight="1">
      <c r="B26" s="83" t="s">
        <v>27</v>
      </c>
      <c r="C26" s="10" t="s">
        <v>28</v>
      </c>
      <c r="D26" s="33"/>
      <c r="E26" s="43">
        <v>7654</v>
      </c>
      <c r="F26" s="33"/>
      <c r="G26" s="43">
        <v>8143</v>
      </c>
      <c r="H26" s="70"/>
      <c r="I26" s="55"/>
      <c r="J26" s="55">
        <v>102.1</v>
      </c>
      <c r="K26" s="76"/>
      <c r="L26" s="55">
        <v>95.9</v>
      </c>
      <c r="M26" s="56"/>
    </row>
    <row r="27" spans="2:13" ht="19.5" customHeight="1">
      <c r="B27" s="84">
        <v>5</v>
      </c>
      <c r="C27" s="11" t="s">
        <v>48</v>
      </c>
      <c r="D27" s="124">
        <v>195667</v>
      </c>
      <c r="E27" s="46">
        <v>7654</v>
      </c>
      <c r="F27" s="124">
        <v>187359</v>
      </c>
      <c r="G27" s="46">
        <v>8143</v>
      </c>
      <c r="H27" s="72">
        <v>59354</v>
      </c>
      <c r="I27" s="65">
        <v>101.6</v>
      </c>
      <c r="J27" s="65">
        <v>102.1</v>
      </c>
      <c r="K27" s="59">
        <v>95.1</v>
      </c>
      <c r="L27" s="65">
        <v>95.9</v>
      </c>
      <c r="M27" s="60">
        <v>117.18691385812159</v>
      </c>
    </row>
    <row r="28" spans="2:13" ht="19.5" customHeight="1">
      <c r="B28" s="85" t="s">
        <v>29</v>
      </c>
      <c r="C28" s="8" t="s">
        <v>30</v>
      </c>
      <c r="D28" s="36"/>
      <c r="E28" s="125">
        <v>148277</v>
      </c>
      <c r="F28" s="36"/>
      <c r="G28" s="125">
        <v>147604</v>
      </c>
      <c r="H28" s="73"/>
      <c r="I28" s="61"/>
      <c r="J28" s="61">
        <v>96.94954923150347</v>
      </c>
      <c r="K28" s="78"/>
      <c r="L28" s="61">
        <v>95.7</v>
      </c>
      <c r="M28" s="62"/>
    </row>
    <row r="29" spans="2:13" ht="19.5" customHeight="1">
      <c r="B29" s="86">
        <v>6</v>
      </c>
      <c r="C29" s="9" t="s">
        <v>31</v>
      </c>
      <c r="D29" s="34">
        <v>1005752</v>
      </c>
      <c r="E29" s="44">
        <v>21627</v>
      </c>
      <c r="F29" s="34">
        <v>981573</v>
      </c>
      <c r="G29" s="44">
        <v>23231</v>
      </c>
      <c r="H29" s="71">
        <v>110857</v>
      </c>
      <c r="I29" s="57">
        <v>107.4</v>
      </c>
      <c r="J29" s="57">
        <v>106.9</v>
      </c>
      <c r="K29" s="77">
        <v>99.9</v>
      </c>
      <c r="L29" s="57">
        <v>101</v>
      </c>
      <c r="M29" s="58">
        <v>120.21319279525467</v>
      </c>
    </row>
    <row r="30" spans="2:13" ht="19.5" customHeight="1">
      <c r="B30" s="86">
        <v>7</v>
      </c>
      <c r="C30" s="9" t="s">
        <v>32</v>
      </c>
      <c r="D30" s="34">
        <v>40929</v>
      </c>
      <c r="E30" s="44">
        <v>94890</v>
      </c>
      <c r="F30" s="34">
        <v>39943</v>
      </c>
      <c r="G30" s="44">
        <v>94323</v>
      </c>
      <c r="H30" s="71">
        <v>3303</v>
      </c>
      <c r="I30" s="57">
        <v>107.8498023715415</v>
      </c>
      <c r="J30" s="57">
        <v>95.67260188340626</v>
      </c>
      <c r="K30" s="77">
        <v>105.58551414221517</v>
      </c>
      <c r="L30" s="57">
        <v>96.15768870040371</v>
      </c>
      <c r="M30" s="58">
        <v>119.2418772563177</v>
      </c>
    </row>
    <row r="31" spans="2:13" ht="19.5" customHeight="1">
      <c r="B31" s="86">
        <v>8</v>
      </c>
      <c r="C31" s="9" t="s">
        <v>33</v>
      </c>
      <c r="D31" s="34">
        <v>21094</v>
      </c>
      <c r="E31" s="44">
        <v>8749</v>
      </c>
      <c r="F31" s="34">
        <v>20077</v>
      </c>
      <c r="G31" s="44">
        <v>8056</v>
      </c>
      <c r="H31" s="71">
        <v>6658</v>
      </c>
      <c r="I31" s="57">
        <v>95.95596597370695</v>
      </c>
      <c r="J31" s="57">
        <v>92.27929543297121</v>
      </c>
      <c r="K31" s="77">
        <v>89.56548893647395</v>
      </c>
      <c r="L31" s="57">
        <v>89.31263858093126</v>
      </c>
      <c r="M31" s="58">
        <v>118.40654454917305</v>
      </c>
    </row>
    <row r="32" spans="2:13" ht="19.5" customHeight="1">
      <c r="B32" s="86">
        <v>9</v>
      </c>
      <c r="C32" s="11" t="s">
        <v>34</v>
      </c>
      <c r="D32" s="124">
        <v>26628</v>
      </c>
      <c r="E32" s="46">
        <v>23011</v>
      </c>
      <c r="F32" s="124">
        <v>25997</v>
      </c>
      <c r="G32" s="46">
        <v>21994</v>
      </c>
      <c r="H32" s="72">
        <v>4047</v>
      </c>
      <c r="I32" s="65">
        <v>93.6</v>
      </c>
      <c r="J32" s="65">
        <v>95.60088065467536</v>
      </c>
      <c r="K32" s="59">
        <v>89.77041256689108</v>
      </c>
      <c r="L32" s="65">
        <v>91.1</v>
      </c>
      <c r="M32" s="60">
        <v>116.93152268130598</v>
      </c>
    </row>
    <row r="33" spans="2:13" ht="19.5" customHeight="1">
      <c r="B33" s="83" t="s">
        <v>53</v>
      </c>
      <c r="C33" s="10" t="s">
        <v>35</v>
      </c>
      <c r="D33" s="36"/>
      <c r="E33" s="125">
        <v>13892</v>
      </c>
      <c r="F33" s="36"/>
      <c r="G33" s="125">
        <v>7252</v>
      </c>
      <c r="H33" s="73"/>
      <c r="I33" s="61"/>
      <c r="J33" s="61">
        <v>117.3</v>
      </c>
      <c r="K33" s="78"/>
      <c r="L33" s="61">
        <v>70.7</v>
      </c>
      <c r="M33" s="62"/>
    </row>
    <row r="34" spans="2:13" ht="19.5" customHeight="1">
      <c r="B34" s="86">
        <v>10</v>
      </c>
      <c r="C34" s="9" t="s">
        <v>36</v>
      </c>
      <c r="D34" s="34">
        <v>41176</v>
      </c>
      <c r="E34" s="44">
        <v>11057</v>
      </c>
      <c r="F34" s="34">
        <v>40167</v>
      </c>
      <c r="G34" s="44">
        <v>4576</v>
      </c>
      <c r="H34" s="71">
        <v>17301</v>
      </c>
      <c r="I34" s="57">
        <v>103.19572900218061</v>
      </c>
      <c r="J34" s="57">
        <v>125</v>
      </c>
      <c r="K34" s="77">
        <v>102.52201659221443</v>
      </c>
      <c r="L34" s="57">
        <v>68.12565133244007</v>
      </c>
      <c r="M34" s="58">
        <v>106.95474777448072</v>
      </c>
    </row>
    <row r="35" spans="2:13" ht="19.5" customHeight="1">
      <c r="B35" s="86">
        <v>11</v>
      </c>
      <c r="C35" s="9" t="s">
        <v>37</v>
      </c>
      <c r="D35" s="34">
        <v>3214</v>
      </c>
      <c r="E35" s="44">
        <v>1274</v>
      </c>
      <c r="F35" s="34">
        <v>3374</v>
      </c>
      <c r="G35" s="44">
        <v>1104</v>
      </c>
      <c r="H35" s="71">
        <v>640</v>
      </c>
      <c r="I35" s="57">
        <v>118.4</v>
      </c>
      <c r="J35" s="57">
        <v>92.4</v>
      </c>
      <c r="K35" s="77">
        <v>112.5</v>
      </c>
      <c r="L35" s="57">
        <v>56.9</v>
      </c>
      <c r="M35" s="58">
        <v>79.90012484394506</v>
      </c>
    </row>
    <row r="36" spans="2:13" ht="19.5" customHeight="1">
      <c r="B36" s="84">
        <v>12</v>
      </c>
      <c r="C36" s="11" t="s">
        <v>38</v>
      </c>
      <c r="D36" s="35">
        <v>156</v>
      </c>
      <c r="E36" s="45">
        <v>1561</v>
      </c>
      <c r="F36" s="35">
        <v>168</v>
      </c>
      <c r="G36" s="45">
        <v>1572</v>
      </c>
      <c r="H36" s="74">
        <v>0</v>
      </c>
      <c r="I36" s="63">
        <v>96.29629629629629</v>
      </c>
      <c r="J36" s="63">
        <v>96.77619342839431</v>
      </c>
      <c r="K36" s="79">
        <v>125.3731343283582</v>
      </c>
      <c r="L36" s="63">
        <v>98.00498753117208</v>
      </c>
      <c r="M36" s="64">
        <v>0</v>
      </c>
    </row>
    <row r="37" spans="2:13" ht="19.5" customHeight="1">
      <c r="B37" s="87" t="s">
        <v>54</v>
      </c>
      <c r="C37" s="12" t="s">
        <v>39</v>
      </c>
      <c r="D37" s="126">
        <v>12910</v>
      </c>
      <c r="E37" s="127">
        <v>7634</v>
      </c>
      <c r="F37" s="126">
        <v>12437</v>
      </c>
      <c r="G37" s="127">
        <v>7261</v>
      </c>
      <c r="H37" s="75">
        <v>4322</v>
      </c>
      <c r="I37" s="66">
        <v>85.8</v>
      </c>
      <c r="J37" s="66">
        <v>91.6</v>
      </c>
      <c r="K37" s="128">
        <v>83</v>
      </c>
      <c r="L37" s="66">
        <v>87.1</v>
      </c>
      <c r="M37" s="67">
        <v>112.0560020741509</v>
      </c>
    </row>
    <row r="38" spans="2:13" ht="21" customHeight="1">
      <c r="B38" s="17"/>
      <c r="C38" s="20"/>
      <c r="D38" s="19"/>
      <c r="E38" s="19"/>
      <c r="F38" s="19"/>
      <c r="G38" s="19"/>
      <c r="H38" s="42"/>
      <c r="I38" s="159" t="s">
        <v>51</v>
      </c>
      <c r="J38" s="160"/>
      <c r="K38" s="160"/>
      <c r="L38" s="160"/>
      <c r="M38" s="160"/>
    </row>
    <row r="39" spans="2:13" ht="19.5" customHeight="1">
      <c r="B39" s="143" t="s">
        <v>55</v>
      </c>
      <c r="C39" s="144"/>
      <c r="D39" s="102"/>
      <c r="E39" s="103">
        <v>17105</v>
      </c>
      <c r="F39" s="102"/>
      <c r="G39" s="103">
        <v>18254</v>
      </c>
      <c r="H39" s="104"/>
      <c r="I39" s="117"/>
      <c r="J39" s="118">
        <v>89.18613205084598</v>
      </c>
      <c r="K39" s="96"/>
      <c r="L39" s="66">
        <v>89.43512285205203</v>
      </c>
      <c r="M39" s="67"/>
    </row>
    <row r="40" spans="2:13" ht="19.5" customHeight="1">
      <c r="B40" s="88" t="s">
        <v>26</v>
      </c>
      <c r="C40" s="89" t="s">
        <v>56</v>
      </c>
      <c r="D40" s="105">
        <v>3247</v>
      </c>
      <c r="E40" s="106">
        <v>5455.8</v>
      </c>
      <c r="F40" s="105">
        <v>3113</v>
      </c>
      <c r="G40" s="106">
        <v>5872.8</v>
      </c>
      <c r="H40" s="107">
        <v>1270</v>
      </c>
      <c r="I40" s="97">
        <v>89.91968983661036</v>
      </c>
      <c r="J40" s="99">
        <v>88.78661707496283</v>
      </c>
      <c r="K40" s="97">
        <v>83.57046979865771</v>
      </c>
      <c r="L40" s="98">
        <v>84.8836116872511</v>
      </c>
      <c r="M40" s="99">
        <v>108.6398631308811</v>
      </c>
    </row>
    <row r="41" spans="2:13" ht="19.5" customHeight="1">
      <c r="B41" s="90" t="s">
        <v>26</v>
      </c>
      <c r="C41" s="91" t="s">
        <v>49</v>
      </c>
      <c r="D41" s="108">
        <v>5097</v>
      </c>
      <c r="E41" s="109">
        <v>1392</v>
      </c>
      <c r="F41" s="108">
        <v>4948</v>
      </c>
      <c r="G41" s="109">
        <v>1467.832</v>
      </c>
      <c r="H41" s="110">
        <v>1111</v>
      </c>
      <c r="I41" s="97">
        <v>85.80808080808082</v>
      </c>
      <c r="J41" s="99">
        <v>82.54455449067284</v>
      </c>
      <c r="K41" s="97">
        <v>87.49778956675509</v>
      </c>
      <c r="L41" s="98">
        <v>87.27526129089416</v>
      </c>
      <c r="M41" s="99">
        <v>156.92090395480227</v>
      </c>
    </row>
    <row r="42" spans="2:13" ht="19.5" customHeight="1">
      <c r="B42" s="92" t="s">
        <v>26</v>
      </c>
      <c r="C42" s="93" t="s">
        <v>43</v>
      </c>
      <c r="D42" s="111">
        <v>2262</v>
      </c>
      <c r="E42" s="34">
        <v>948.1320000000002</v>
      </c>
      <c r="F42" s="111">
        <v>2234</v>
      </c>
      <c r="G42" s="112">
        <v>1013.838</v>
      </c>
      <c r="H42" s="113">
        <v>639</v>
      </c>
      <c r="I42" s="100">
        <v>86.04031951312287</v>
      </c>
      <c r="J42" s="58">
        <v>82.0436761179707</v>
      </c>
      <c r="K42" s="100">
        <v>86.32148377125193</v>
      </c>
      <c r="L42" s="57">
        <v>86.27270445175317</v>
      </c>
      <c r="M42" s="58">
        <v>107.39495798319328</v>
      </c>
    </row>
    <row r="43" spans="2:13" ht="19.5" customHeight="1">
      <c r="B43" s="92" t="s">
        <v>26</v>
      </c>
      <c r="C43" s="93" t="s">
        <v>57</v>
      </c>
      <c r="D43" s="111">
        <v>32634</v>
      </c>
      <c r="E43" s="112">
        <v>2199.395</v>
      </c>
      <c r="F43" s="111">
        <v>33110</v>
      </c>
      <c r="G43" s="112">
        <v>2214.121</v>
      </c>
      <c r="H43" s="113">
        <v>2241</v>
      </c>
      <c r="I43" s="100">
        <v>96.12654275530943</v>
      </c>
      <c r="J43" s="58">
        <v>94.48575514670155</v>
      </c>
      <c r="K43" s="100">
        <v>97.25934847105131</v>
      </c>
      <c r="L43" s="57">
        <v>96.4</v>
      </c>
      <c r="M43" s="58">
        <v>80.26504297994269</v>
      </c>
    </row>
    <row r="44" spans="2:13" ht="19.5" customHeight="1">
      <c r="B44" s="92" t="s">
        <v>26</v>
      </c>
      <c r="C44" s="93" t="s">
        <v>50</v>
      </c>
      <c r="D44" s="111">
        <v>18272</v>
      </c>
      <c r="E44" s="112">
        <v>3426.273</v>
      </c>
      <c r="F44" s="111">
        <v>18571</v>
      </c>
      <c r="G44" s="112">
        <v>3470.4960000000005</v>
      </c>
      <c r="H44" s="113">
        <v>4910</v>
      </c>
      <c r="I44" s="100">
        <v>88.61299709020369</v>
      </c>
      <c r="J44" s="58">
        <v>91.38042172304941</v>
      </c>
      <c r="K44" s="100">
        <v>91.14601226993865</v>
      </c>
      <c r="L44" s="57">
        <v>93.09515110644006</v>
      </c>
      <c r="M44" s="58">
        <v>107.69905681070409</v>
      </c>
    </row>
    <row r="45" spans="2:13" ht="19.5" customHeight="1">
      <c r="B45" s="94" t="s">
        <v>26</v>
      </c>
      <c r="C45" s="95" t="s">
        <v>40</v>
      </c>
      <c r="D45" s="114">
        <v>15837</v>
      </c>
      <c r="E45" s="115">
        <v>3682.5750000000003</v>
      </c>
      <c r="F45" s="114">
        <v>15836</v>
      </c>
      <c r="G45" s="115">
        <v>4214</v>
      </c>
      <c r="H45" s="116">
        <v>2936</v>
      </c>
      <c r="I45" s="101">
        <v>90.15198952581545</v>
      </c>
      <c r="J45" s="60">
        <v>89.51320393135443</v>
      </c>
      <c r="K45" s="101">
        <v>90.43974871501999</v>
      </c>
      <c r="L45" s="65">
        <v>90.82434842582263</v>
      </c>
      <c r="M45" s="60">
        <v>123.41319882303489</v>
      </c>
    </row>
    <row r="46" spans="2:13" ht="9.75" customHeight="1">
      <c r="B46" s="18"/>
      <c r="C46" s="19"/>
      <c r="D46" s="21"/>
      <c r="E46" s="19"/>
      <c r="F46" s="19"/>
      <c r="G46" s="19"/>
      <c r="H46" s="19"/>
      <c r="I46" s="19"/>
      <c r="J46" s="21"/>
      <c r="K46" s="21"/>
      <c r="L46" s="19"/>
      <c r="M46" s="19"/>
    </row>
    <row r="47" spans="2:15" ht="12" customHeight="1">
      <c r="B47" s="22" t="s">
        <v>44</v>
      </c>
      <c r="C47" s="23" t="s">
        <v>58</v>
      </c>
      <c r="D47" s="23"/>
      <c r="E47" s="23"/>
      <c r="F47" s="23" t="s">
        <v>59</v>
      </c>
      <c r="G47" s="23"/>
      <c r="H47" s="23"/>
      <c r="I47" s="23"/>
      <c r="J47" s="23"/>
      <c r="K47" s="23"/>
      <c r="L47" s="23"/>
      <c r="M47" s="23"/>
      <c r="N47" s="23"/>
      <c r="O47" s="23"/>
    </row>
    <row r="48" spans="2:15" ht="12" customHeight="1">
      <c r="B48" s="51"/>
      <c r="C48" s="23" t="s">
        <v>52</v>
      </c>
      <c r="D48" s="23"/>
      <c r="E48" s="23"/>
      <c r="F48" s="23"/>
      <c r="G48" s="23"/>
      <c r="H48" s="23"/>
      <c r="I48" s="82"/>
      <c r="J48" s="82"/>
      <c r="K48" s="82"/>
      <c r="L48" s="82"/>
      <c r="M48" s="82"/>
      <c r="N48" s="23"/>
      <c r="O48" s="51"/>
    </row>
    <row r="49" spans="2:15" ht="12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ht="18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</sheetData>
  <mergeCells count="22">
    <mergeCell ref="I7:M7"/>
    <mergeCell ref="I8:J8"/>
    <mergeCell ref="K8:L8"/>
    <mergeCell ref="I38:M38"/>
    <mergeCell ref="J10:J11"/>
    <mergeCell ref="L10:L11"/>
    <mergeCell ref="B39:C39"/>
    <mergeCell ref="B7:C11"/>
    <mergeCell ref="D7:E7"/>
    <mergeCell ref="F7:G7"/>
    <mergeCell ref="E10:E11"/>
    <mergeCell ref="G10:G11"/>
    <mergeCell ref="B3:M3"/>
    <mergeCell ref="B13:C14"/>
    <mergeCell ref="J6:M6"/>
    <mergeCell ref="B4:C4"/>
    <mergeCell ref="B5:M5"/>
    <mergeCell ref="G13:G14"/>
    <mergeCell ref="J13:J14"/>
    <mergeCell ref="L13:L14"/>
    <mergeCell ref="E13:E14"/>
    <mergeCell ref="J12:M12"/>
  </mergeCells>
  <printOptions horizontalCentered="1"/>
  <pageMargins left="0.3937007874015748" right="0.3937007874015748" top="0.7874015748031497" bottom="0.3937007874015748" header="0.5118110236220472" footer="0.5118110236220472"/>
  <pageSetup horizontalDpi="96" verticalDpi="96" orientation="portrait" paperSize="9" scale="87" r:id="rId1"/>
  <colBreaks count="1" manualBreakCount="1">
    <brk id="13" min="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日農工</cp:lastModifiedBy>
  <cp:lastPrinted>2007-07-30T07:41:39Z</cp:lastPrinted>
  <dcterms:created xsi:type="dcterms:W3CDTF">2002-07-24T06:40:22Z</dcterms:created>
  <dcterms:modified xsi:type="dcterms:W3CDTF">2007-08-01T07:44:23Z</dcterms:modified>
  <cp:category/>
  <cp:version/>
  <cp:contentType/>
  <cp:contentStatus/>
</cp:coreProperties>
</file>