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'出荷'!$B$1:$L$43</definedName>
    <definedName name="_xlnm.Print_Area" localSheetId="3">'出荷 累計'!$B$1:$J$43</definedName>
    <definedName name="_xlnm.Print_Area" localSheetId="0">'生産'!$B$1:$J$43</definedName>
    <definedName name="_xlnm.Print_Area" localSheetId="1">'生産累計'!$B$1:$J$43</definedName>
  </definedNames>
  <calcPr fullCalcOnLoad="1"/>
</workbook>
</file>

<file path=xl/sharedStrings.xml><?xml version="1.0" encoding="utf-8"?>
<sst xmlns="http://schemas.openxmlformats.org/spreadsheetml/2006/main" count="556" uniqueCount="69">
  <si>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</si>
  <si>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</si>
  <si>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</si>
  <si>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</si>
  <si>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</si>
  <si>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</si>
  <si>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</si>
  <si>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</si>
  <si>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</si>
  <si>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</si>
  <si>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</si>
  <si>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</si>
  <si>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</si>
  <si>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</si>
  <si>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</si>
  <si>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</si>
  <si>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</si>
  <si>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</si>
  <si>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</si>
  <si>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</si>
  <si>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</si>
  <si>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</si>
  <si>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</si>
  <si>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</si>
  <si>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</si>
  <si>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</si>
  <si>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</si>
  <si>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</si>
  <si>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</si>
  <si>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</si>
  <si>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</si>
  <si>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</si>
  <si>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</si>
  <si>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</si>
  <si>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</si>
  <si>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</si>
  <si>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</si>
  <si>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</si>
  <si>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</si>
  <si>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</si>
  <si>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</si>
  <si>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</si>
  <si>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</si>
  <si>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</si>
  <si>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</si>
  <si>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</si>
  <si>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</si>
  <si>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</si>
  <si>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</si>
  <si>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</si>
  <si>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</si>
  <si>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</si>
  <si>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</si>
  <si>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</si>
  <si>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</si>
  <si>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</si>
  <si>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</si>
  <si>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</si>
  <si>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</si>
  <si>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</si>
  <si>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</si>
  <si>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１ ～ ５ 月分 ）</t>
  </si>
  <si>
    <t>５ 月分 ）</t>
  </si>
  <si>
    <t>注：四捨五入の関係で機種別内訳と計が異なることがある。</t>
  </si>
  <si>
    <t>（ ２０２４ 年</t>
  </si>
  <si>
    <t>【お知らせ】</t>
  </si>
  <si>
    <t xml:space="preserve"> ・2024年1月より報告会社数が変更になりました。（乾燥機6社→5社）</t>
  </si>
  <si>
    <t xml:space="preserve"> ・2024年4月より報告会社数が変更になりました。（耕うん機6社→5社、刈払機10社→9社、カッター7社→6社）</t>
  </si>
  <si>
    <t>－　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</si>
</sst>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0" fillId="0" borderId="44" xfId="0" applyNumberFormat="1" applyFont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0" fillId="0" borderId="44" xfId="0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0" fillId="34" borderId="53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3" fontId="7" fillId="0" borderId="48" xfId="0" applyNumberFormat="1" applyFont="1" applyFill="1" applyBorder="1" applyAlignment="1">
      <alignment horizontal="right" vertical="center"/>
    </xf>
    <xf numFmtId="38" fontId="7" fillId="34" borderId="48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57" xfId="0" applyNumberFormat="1" applyFont="1" applyFill="1" applyBorder="1" applyAlignment="1" quotePrefix="1">
      <alignment horizontal="right" vertical="center"/>
    </xf>
    <xf numFmtId="180" fontId="0" fillId="0" borderId="56" xfId="0" applyNumberFormat="1" applyFont="1" applyFill="1" applyBorder="1" applyAlignment="1" quotePrefix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184" fontId="7" fillId="34" borderId="10" xfId="0" applyNumberFormat="1" applyFont="1" applyFill="1" applyBorder="1" applyAlignment="1">
      <alignment horizontal="right" vertical="center"/>
    </xf>
    <xf numFmtId="185" fontId="7" fillId="34" borderId="48" xfId="49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4" fontId="0" fillId="34" borderId="44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5" fontId="0" fillId="34" borderId="44" xfId="49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8" fontId="0" fillId="34" borderId="58" xfId="49" applyFont="1" applyFill="1" applyBorder="1" applyAlignment="1">
      <alignment horizontal="right" vertical="center"/>
    </xf>
    <xf numFmtId="184" fontId="0" fillId="34" borderId="59" xfId="0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5" fontId="7" fillId="34" borderId="51" xfId="49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50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4" fontId="7" fillId="34" borderId="48" xfId="0" applyNumberFormat="1" applyFont="1" applyFill="1" applyBorder="1" applyAlignment="1">
      <alignment horizontal="right" vertical="center"/>
    </xf>
    <xf numFmtId="185" fontId="7" fillId="34" borderId="42" xfId="49" applyNumberFormat="1" applyFont="1" applyFill="1" applyBorder="1" applyAlignment="1">
      <alignment horizontal="right" vertical="center"/>
    </xf>
    <xf numFmtId="185" fontId="7" fillId="34" borderId="50" xfId="49" applyNumberFormat="1" applyFont="1" applyFill="1" applyBorder="1" applyAlignment="1" quotePrefix="1">
      <alignment horizontal="right" vertical="center"/>
    </xf>
    <xf numFmtId="185" fontId="7" fillId="34" borderId="50" xfId="49" applyNumberFormat="1" applyFont="1" applyFill="1" applyBorder="1" applyAlignment="1">
      <alignment horizontal="right" vertical="center"/>
    </xf>
    <xf numFmtId="180" fontId="0" fillId="34" borderId="57" xfId="0" applyNumberFormat="1" applyFont="1" applyFill="1" applyBorder="1" applyAlignment="1" quotePrefix="1">
      <alignment horizontal="right" vertical="center"/>
    </xf>
    <xf numFmtId="180" fontId="0" fillId="0" borderId="60" xfId="0" applyNumberFormat="1" applyFont="1" applyFill="1" applyBorder="1" applyAlignment="1" quotePrefix="1">
      <alignment horizontal="right" vertical="center"/>
    </xf>
    <xf numFmtId="3" fontId="0" fillId="0" borderId="48" xfId="0" applyNumberFormat="1" applyFont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3" fontId="0" fillId="34" borderId="58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3" fontId="0" fillId="34" borderId="51" xfId="0" applyNumberFormat="1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0" fillId="34" borderId="61" xfId="0" applyNumberFormat="1" applyFont="1" applyFill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0" fillId="34" borderId="62" xfId="0" applyNumberFormat="1" applyFont="1" applyFill="1" applyBorder="1" applyAlignment="1">
      <alignment horizontal="right" vertical="center"/>
    </xf>
    <xf numFmtId="184" fontId="0" fillId="34" borderId="63" xfId="0" applyNumberFormat="1" applyFont="1" applyFill="1" applyBorder="1" applyAlignment="1">
      <alignment horizontal="right" vertical="center"/>
    </xf>
    <xf numFmtId="185" fontId="7" fillId="34" borderId="12" xfId="49" applyNumberFormat="1" applyFont="1" applyFill="1" applyBorder="1" applyAlignment="1" quotePrefix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3" fontId="0" fillId="0" borderId="58" xfId="0" applyNumberFormat="1" applyFont="1" applyFill="1" applyBorder="1" applyAlignment="1">
      <alignment horizontal="right" vertical="center"/>
    </xf>
    <xf numFmtId="184" fontId="0" fillId="34" borderId="64" xfId="0" applyNumberFormat="1" applyFont="1" applyFill="1" applyBorder="1" applyAlignment="1">
      <alignment horizontal="right" vertical="center"/>
    </xf>
    <xf numFmtId="185" fontId="0" fillId="34" borderId="46" xfId="49" applyNumberFormat="1" applyFont="1" applyFill="1" applyBorder="1" applyAlignment="1" quotePrefix="1">
      <alignment horizontal="right" vertical="center"/>
    </xf>
    <xf numFmtId="38" fontId="7" fillId="34" borderId="51" xfId="49" applyFont="1" applyFill="1" applyBorder="1" applyAlignment="1">
      <alignment horizontal="right" vertical="center"/>
    </xf>
    <xf numFmtId="38" fontId="7" fillId="0" borderId="51" xfId="49" applyFont="1" applyFill="1" applyBorder="1" applyAlignment="1">
      <alignment horizontal="right" vertical="center"/>
    </xf>
    <xf numFmtId="38" fontId="0" fillId="0" borderId="51" xfId="49" applyFont="1" applyFill="1" applyBorder="1" applyAlignment="1">
      <alignment horizontal="right" vertical="center"/>
    </xf>
    <xf numFmtId="38" fontId="0" fillId="0" borderId="58" xfId="49" applyFont="1" applyFill="1" applyBorder="1" applyAlignment="1">
      <alignment horizontal="right" vertical="center"/>
    </xf>
    <xf numFmtId="186" fontId="0" fillId="34" borderId="61" xfId="0" applyNumberFormat="1" applyFont="1" applyFill="1" applyBorder="1" applyAlignment="1">
      <alignment horizontal="right" vertical="center"/>
    </xf>
    <xf numFmtId="38" fontId="0" fillId="34" borderId="65" xfId="49" applyFont="1" applyFill="1" applyBorder="1" applyAlignment="1" quotePrefix="1">
      <alignment horizontal="right" vertical="center"/>
    </xf>
    <xf numFmtId="38" fontId="0" fillId="0" borderId="66" xfId="49" applyFont="1" applyFill="1" applyBorder="1" applyAlignment="1" quotePrefix="1">
      <alignment horizontal="right" vertical="center"/>
    </xf>
    <xf numFmtId="185" fontId="7" fillId="34" borderId="12" xfId="49" applyNumberFormat="1" applyFont="1" applyFill="1" applyBorder="1" applyAlignment="1">
      <alignment horizontal="right" vertical="center"/>
    </xf>
    <xf numFmtId="3" fontId="0" fillId="0" borderId="51" xfId="0" applyNumberFormat="1" applyFont="1" applyFill="1" applyBorder="1" applyAlignment="1">
      <alignment horizontal="right" vertical="center"/>
    </xf>
    <xf numFmtId="3" fontId="0" fillId="0" borderId="54" xfId="0" applyNumberFormat="1" applyFont="1" applyFill="1" applyBorder="1" applyAlignment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7" fillId="34" borderId="42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3" fontId="0" fillId="34" borderId="47" xfId="0" applyNumberFormat="1" applyFont="1" applyFill="1" applyBorder="1" applyAlignment="1">
      <alignment horizontal="right" vertical="center"/>
    </xf>
    <xf numFmtId="38" fontId="0" fillId="34" borderId="51" xfId="49" applyFont="1" applyFill="1" applyBorder="1" applyAlignment="1">
      <alignment horizontal="right" vertical="center"/>
    </xf>
    <xf numFmtId="185" fontId="0" fillId="34" borderId="61" xfId="49" applyNumberFormat="1" applyFont="1" applyFill="1" applyBorder="1" applyAlignment="1">
      <alignment horizontal="right" vertical="center"/>
    </xf>
    <xf numFmtId="0" fontId="7" fillId="34" borderId="0" xfId="0" applyFont="1" applyFill="1" applyAlignment="1">
      <alignment horizontal="center"/>
    </xf>
    <xf numFmtId="185" fontId="0" fillId="34" borderId="45" xfId="49" applyNumberFormat="1" applyFont="1" applyFill="1" applyBorder="1" applyAlignment="1">
      <alignment horizontal="right" vertical="center"/>
    </xf>
    <xf numFmtId="185" fontId="0" fillId="34" borderId="59" xfId="49" applyNumberFormat="1" applyFont="1" applyFill="1" applyBorder="1" applyAlignment="1">
      <alignment horizontal="right" vertical="center"/>
    </xf>
    <xf numFmtId="38" fontId="0" fillId="34" borderId="44" xfId="49" applyFont="1" applyFill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34" borderId="32" xfId="49" applyNumberFormat="1" applyFont="1" applyFill="1" applyBorder="1" applyAlignment="1">
      <alignment horizontal="right" vertical="center"/>
    </xf>
    <xf numFmtId="38" fontId="0" fillId="34" borderId="53" xfId="49" applyFont="1" applyFill="1" applyBorder="1" applyAlignment="1">
      <alignment horizontal="right" vertical="center"/>
    </xf>
    <xf numFmtId="185" fontId="0" fillId="0" borderId="61" xfId="49" applyNumberFormat="1" applyFont="1" applyBorder="1" applyAlignment="1">
      <alignment horizontal="right" vertical="center"/>
    </xf>
    <xf numFmtId="38" fontId="0" fillId="34" borderId="55" xfId="49" applyFont="1" applyFill="1" applyBorder="1" applyAlignment="1">
      <alignment horizontal="right" vertical="center"/>
    </xf>
    <xf numFmtId="185" fontId="0" fillId="0" borderId="63" xfId="49" applyNumberFormat="1" applyFont="1" applyBorder="1" applyAlignment="1">
      <alignment horizontal="right" vertical="center"/>
    </xf>
    <xf numFmtId="185" fontId="7" fillId="34" borderId="49" xfId="49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185" fontId="0" fillId="34" borderId="53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38" fontId="7" fillId="0" borderId="33" xfId="49" applyFont="1" applyFill="1" applyBorder="1" applyAlignment="1">
      <alignment horizontal="right"/>
    </xf>
    <xf numFmtId="186" fontId="7" fillId="34" borderId="67" xfId="0" applyNumberFormat="1" applyFont="1" applyFill="1" applyBorder="1" applyAlignment="1">
      <alignment horizontal="right"/>
    </xf>
    <xf numFmtId="184" fontId="0" fillId="34" borderId="35" xfId="0" applyNumberFormat="1" applyFont="1" applyFill="1" applyBorder="1" applyAlignment="1">
      <alignment horizontal="right" vertical="center"/>
    </xf>
    <xf numFmtId="185" fontId="7" fillId="34" borderId="52" xfId="49" applyNumberFormat="1" applyFont="1" applyFill="1" applyBorder="1" applyAlignment="1">
      <alignment horizontal="right" vertical="center"/>
    </xf>
    <xf numFmtId="38" fontId="7" fillId="0" borderId="68" xfId="49" applyFont="1" applyFill="1" applyBorder="1" applyAlignment="1">
      <alignment horizontal="right"/>
    </xf>
    <xf numFmtId="3" fontId="7" fillId="35" borderId="10" xfId="0" applyNumberFormat="1" applyFont="1" applyFill="1" applyBorder="1" applyAlignment="1">
      <alignment horizontal="right" vertical="center"/>
    </xf>
    <xf numFmtId="186" fontId="7" fillId="34" borderId="69" xfId="0" applyNumberFormat="1" applyFont="1" applyFill="1" applyBorder="1" applyAlignment="1">
      <alignment horizontal="right"/>
    </xf>
    <xf numFmtId="184" fontId="0" fillId="34" borderId="31" xfId="0" applyNumberFormat="1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" fontId="0" fillId="34" borderId="65" xfId="0" applyNumberFormat="1" applyFont="1" applyFill="1" applyBorder="1" applyAlignment="1" quotePrefix="1">
      <alignment horizontal="right" vertical="center"/>
    </xf>
    <xf numFmtId="3" fontId="0" fillId="0" borderId="66" xfId="0" applyNumberFormat="1" applyFont="1" applyFill="1" applyBorder="1" applyAlignment="1" quotePrefix="1">
      <alignment horizontal="right" vertical="center"/>
    </xf>
    <xf numFmtId="184" fontId="0" fillId="34" borderId="65" xfId="0" applyNumberFormat="1" applyFont="1" applyFill="1" applyBorder="1" applyAlignment="1" quotePrefix="1">
      <alignment horizontal="right" vertical="center"/>
    </xf>
    <xf numFmtId="184" fontId="0" fillId="0" borderId="66" xfId="0" applyNumberFormat="1" applyFont="1" applyFill="1" applyBorder="1" applyAlignment="1" quotePrefix="1">
      <alignment horizontal="right" vertical="center"/>
    </xf>
    <xf numFmtId="185" fontId="0" fillId="0" borderId="66" xfId="0" applyNumberFormat="1" applyFont="1" applyFill="1" applyBorder="1" applyAlignment="1" quotePrefix="1">
      <alignment horizontal="right" vertical="center"/>
    </xf>
    <xf numFmtId="38" fontId="16" fillId="0" borderId="70" xfId="49" applyFont="1" applyBorder="1" applyAlignment="1">
      <alignment horizontal="right"/>
    </xf>
    <xf numFmtId="185" fontId="16" fillId="0" borderId="71" xfId="49" applyNumberFormat="1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5" fontId="7" fillId="0" borderId="72" xfId="49" applyNumberFormat="1" applyFont="1" applyBorder="1" applyAlignment="1">
      <alignment horizontal="right"/>
    </xf>
    <xf numFmtId="38" fontId="16" fillId="0" borderId="73" xfId="49" applyFont="1" applyBorder="1" applyAlignment="1">
      <alignment horizontal="right"/>
    </xf>
    <xf numFmtId="38" fontId="7" fillId="0" borderId="48" xfId="49" applyFont="1" applyBorder="1" applyAlignment="1">
      <alignment horizontal="right"/>
    </xf>
    <xf numFmtId="185" fontId="16" fillId="0" borderId="74" xfId="49" applyNumberFormat="1" applyFont="1" applyBorder="1" applyAlignment="1">
      <alignment horizontal="right" vertical="center"/>
    </xf>
    <xf numFmtId="186" fontId="7" fillId="0" borderId="75" xfId="0" applyNumberFormat="1" applyFont="1" applyBorder="1" applyAlignment="1">
      <alignment horizontal="right"/>
    </xf>
    <xf numFmtId="185" fontId="16" fillId="0" borderId="72" xfId="49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1" fillId="0" borderId="78" xfId="0" applyFont="1" applyBorder="1" applyAlignment="1">
      <alignment horizontal="distributed" vertical="center"/>
    </xf>
    <xf numFmtId="0" fontId="21" fillId="0" borderId="79" xfId="0" applyFont="1" applyBorder="1" applyAlignment="1">
      <alignment horizontal="distributed" vertical="center"/>
    </xf>
    <xf numFmtId="0" fontId="7" fillId="0" borderId="80" xfId="0" applyNumberFormat="1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left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  <xf numFmtId="0" fontId="19" fillId="34" borderId="0" xfId="0" applyFont="1" applyFill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7" borderId="0" xfId="0" applyFont="1" applyFill="1" applyAlignment="1">
      <alignment horizontal="center" vertical="center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48" customWidth="1"/>
    <col min="2" max="2" width="20.625" style="148" customWidth="1"/>
    <col min="3" max="3" width="10.625" style="148" customWidth="1"/>
    <col min="4" max="6" width="8.625" style="148" customWidth="1"/>
    <col min="7" max="8" width="7.625" style="148" customWidth="1"/>
    <col min="9" max="9" width="13.625" style="148" customWidth="1"/>
    <col min="10" max="10" width="8.625" style="148" customWidth="1"/>
    <col min="11" max="24" width="15.625" style="148" customWidth="1"/>
    <col min="25" max="16384" width="9.00390625" style="148" customWidth="1"/>
  </cols>
  <sheetData>
    <row r="1" spans="1:41" ht="24.75" customHeight="1">
      <c r="A1" s="17"/>
      <c r="B1" s="272" t="s">
        <v>55</v>
      </c>
      <c r="C1" s="273"/>
      <c r="D1" s="273"/>
      <c r="E1" s="273"/>
      <c r="F1" s="273"/>
      <c r="G1" s="273"/>
      <c r="H1" s="273"/>
      <c r="I1" s="273"/>
      <c r="J1" s="27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ht="12.75" customHeight="1">
      <c r="A2" s="12"/>
      <c r="B2" s="243"/>
      <c r="C2" s="244"/>
      <c r="D2" s="286" t="s">
        <v>64</v>
      </c>
      <c r="E2" s="286"/>
      <c r="F2" s="287" t="s">
        <v>62</v>
      </c>
      <c r="G2" s="287"/>
      <c r="H2" s="244"/>
      <c r="I2" s="244"/>
      <c r="J2" s="24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41" ht="12.75" customHeight="1">
      <c r="A3" s="16"/>
      <c r="B3" s="244"/>
      <c r="C3" s="244"/>
      <c r="D3" s="286"/>
      <c r="E3" s="286"/>
      <c r="F3" s="287"/>
      <c r="G3" s="287"/>
      <c r="H3" s="244"/>
      <c r="I3" s="244"/>
      <c r="J3" s="24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1" s="2" customFormat="1" ht="15" customHeight="1">
      <c r="A5" s="16"/>
      <c r="B5" s="64"/>
      <c r="C5" s="283" t="s">
        <v>46</v>
      </c>
      <c r="D5" s="284"/>
      <c r="E5" s="284"/>
      <c r="F5" s="284"/>
      <c r="G5" s="284"/>
      <c r="H5" s="284"/>
      <c r="I5" s="284"/>
      <c r="J5" s="285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77" t="s">
        <v>54</v>
      </c>
      <c r="D6" s="278"/>
      <c r="E6" s="279"/>
      <c r="F6" s="280" t="s">
        <v>42</v>
      </c>
      <c r="G6" s="278"/>
      <c r="H6" s="279"/>
      <c r="I6" s="281" t="s">
        <v>7</v>
      </c>
      <c r="J6" s="97" t="s">
        <v>38</v>
      </c>
      <c r="K6" s="274"/>
      <c r="L6" s="274"/>
      <c r="M6" s="274"/>
      <c r="N6" s="275"/>
      <c r="O6" s="274"/>
      <c r="P6" s="274"/>
      <c r="Q6" s="274"/>
      <c r="R6" s="276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82"/>
      <c r="J7" s="98" t="s">
        <v>43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2">
        <f>SUM(I11,I16,I19,I22,I26:I27,I30:I38)</f>
        <v>31132.249</v>
      </c>
      <c r="J8" s="263">
        <v>91.5</v>
      </c>
      <c r="K8" s="143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4">
        <v>18704</v>
      </c>
      <c r="J9" s="265">
        <v>84.9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48">
        <v>12428</v>
      </c>
      <c r="J10" s="249">
        <v>103.6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63">
        <v>7335</v>
      </c>
      <c r="D11" s="164">
        <v>2002</v>
      </c>
      <c r="E11" s="157">
        <v>5333</v>
      </c>
      <c r="F11" s="162">
        <v>82.5</v>
      </c>
      <c r="G11" s="161">
        <v>63.1</v>
      </c>
      <c r="H11" s="169">
        <v>93.2</v>
      </c>
      <c r="I11" s="190">
        <v>16547.012000000002</v>
      </c>
      <c r="J11" s="250">
        <v>90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55">
        <v>516</v>
      </c>
      <c r="D12" s="165">
        <v>425</v>
      </c>
      <c r="E12" s="156">
        <v>91</v>
      </c>
      <c r="F12" s="170">
        <v>73.7</v>
      </c>
      <c r="G12" s="119">
        <v>71.8</v>
      </c>
      <c r="H12" s="171">
        <v>84.3</v>
      </c>
      <c r="I12" s="191">
        <v>783.512</v>
      </c>
      <c r="J12" s="198">
        <v>111.4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55">
        <v>2391</v>
      </c>
      <c r="D13" s="165">
        <v>724</v>
      </c>
      <c r="E13" s="156">
        <v>1667</v>
      </c>
      <c r="F13" s="170">
        <v>98.1</v>
      </c>
      <c r="G13" s="119">
        <v>75.4</v>
      </c>
      <c r="H13" s="171">
        <v>112.9</v>
      </c>
      <c r="I13" s="191">
        <v>3216.212</v>
      </c>
      <c r="J13" s="198">
        <v>111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55">
        <v>1369</v>
      </c>
      <c r="D14" s="165">
        <v>426</v>
      </c>
      <c r="E14" s="156">
        <v>943</v>
      </c>
      <c r="F14" s="170">
        <v>54.6</v>
      </c>
      <c r="G14" s="119">
        <v>39</v>
      </c>
      <c r="H14" s="171">
        <v>66.6</v>
      </c>
      <c r="I14" s="191">
        <v>2986.629</v>
      </c>
      <c r="J14" s="198">
        <v>55.8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72">
        <v>3059</v>
      </c>
      <c r="D15" s="173">
        <v>427</v>
      </c>
      <c r="E15" s="174">
        <v>2632</v>
      </c>
      <c r="F15" s="251">
        <v>94.1</v>
      </c>
      <c r="G15" s="121">
        <v>80.7</v>
      </c>
      <c r="H15" s="175">
        <v>96.7</v>
      </c>
      <c r="I15" s="192">
        <v>9560.659</v>
      </c>
      <c r="J15" s="199">
        <v>101.3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76">
        <v>6003</v>
      </c>
      <c r="D16" s="177">
        <v>5702</v>
      </c>
      <c r="E16" s="178">
        <v>301</v>
      </c>
      <c r="F16" s="179">
        <v>71</v>
      </c>
      <c r="G16" s="180">
        <v>70.2</v>
      </c>
      <c r="H16" s="181">
        <v>88.3</v>
      </c>
      <c r="I16" s="193">
        <v>904.933</v>
      </c>
      <c r="J16" s="200">
        <v>73.5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</row>
    <row r="17" spans="1:41" s="15" customFormat="1" ht="15" customHeight="1">
      <c r="A17" s="1"/>
      <c r="B17" s="28" t="s">
        <v>16</v>
      </c>
      <c r="C17" s="155" t="s">
        <v>68</v>
      </c>
      <c r="D17" s="165">
        <v>5623</v>
      </c>
      <c r="E17" s="156" t="s">
        <v>68</v>
      </c>
      <c r="F17" s="153" t="s">
        <v>68</v>
      </c>
      <c r="G17" s="119">
        <v>70</v>
      </c>
      <c r="H17" s="171" t="s">
        <v>68</v>
      </c>
      <c r="I17" s="191" t="s">
        <v>68</v>
      </c>
      <c r="J17" s="201" t="s">
        <v>68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72" t="s">
        <v>68</v>
      </c>
      <c r="D18" s="173">
        <v>79</v>
      </c>
      <c r="E18" s="174" t="s">
        <v>68</v>
      </c>
      <c r="F18" s="182" t="s">
        <v>68</v>
      </c>
      <c r="G18" s="121">
        <v>96.3</v>
      </c>
      <c r="H18" s="175" t="s">
        <v>68</v>
      </c>
      <c r="I18" s="192" t="s">
        <v>68</v>
      </c>
      <c r="J18" s="202" t="s">
        <v>68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76">
        <v>796</v>
      </c>
      <c r="D19" s="164">
        <v>787</v>
      </c>
      <c r="E19" s="157">
        <v>9</v>
      </c>
      <c r="F19" s="160">
        <v>56.5</v>
      </c>
      <c r="G19" s="161">
        <v>57.2</v>
      </c>
      <c r="H19" s="169">
        <v>28.1</v>
      </c>
      <c r="I19" s="193">
        <v>1345.3649999999998</v>
      </c>
      <c r="J19" s="167">
        <v>60.1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1:41" s="15" customFormat="1" ht="15" customHeight="1">
      <c r="A20" s="4"/>
      <c r="B20" s="28" t="s">
        <v>18</v>
      </c>
      <c r="C20" s="155" t="s">
        <v>68</v>
      </c>
      <c r="D20" s="165">
        <v>17</v>
      </c>
      <c r="E20" s="156" t="s">
        <v>68</v>
      </c>
      <c r="F20" s="159" t="s">
        <v>68</v>
      </c>
      <c r="G20" s="168">
        <v>70.8</v>
      </c>
      <c r="H20" s="168" t="s">
        <v>68</v>
      </c>
      <c r="I20" s="191" t="s">
        <v>68</v>
      </c>
      <c r="J20" s="198" t="s">
        <v>68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72" t="s">
        <v>68</v>
      </c>
      <c r="D21" s="173">
        <v>770</v>
      </c>
      <c r="E21" s="156" t="s">
        <v>68</v>
      </c>
      <c r="F21" s="182" t="s">
        <v>68</v>
      </c>
      <c r="G21" s="121">
        <v>56.9</v>
      </c>
      <c r="H21" s="175" t="s">
        <v>68</v>
      </c>
      <c r="I21" s="191" t="s">
        <v>68</v>
      </c>
      <c r="J21" s="203" t="s">
        <v>68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63">
        <v>12257</v>
      </c>
      <c r="D22" s="164">
        <v>10074</v>
      </c>
      <c r="E22" s="157">
        <v>2183</v>
      </c>
      <c r="F22" s="160">
        <v>96.3</v>
      </c>
      <c r="G22" s="161">
        <v>88</v>
      </c>
      <c r="H22" s="169">
        <v>170.7</v>
      </c>
      <c r="I22" s="190">
        <v>1232.982</v>
      </c>
      <c r="J22" s="167">
        <v>88.7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55" t="s">
        <v>68</v>
      </c>
      <c r="D23" s="165">
        <v>8000</v>
      </c>
      <c r="E23" s="156" t="s">
        <v>68</v>
      </c>
      <c r="F23" s="118" t="s">
        <v>68</v>
      </c>
      <c r="G23" s="119">
        <v>86.4</v>
      </c>
      <c r="H23" s="138" t="s">
        <v>68</v>
      </c>
      <c r="I23" s="191" t="s">
        <v>68</v>
      </c>
      <c r="J23" s="204" t="s">
        <v>68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</row>
    <row r="24" spans="1:41" ht="15" customHeight="1">
      <c r="A24" s="4"/>
      <c r="B24" s="30" t="s">
        <v>22</v>
      </c>
      <c r="C24" s="155" t="s">
        <v>68</v>
      </c>
      <c r="D24" s="165">
        <v>1862</v>
      </c>
      <c r="E24" s="156" t="s">
        <v>68</v>
      </c>
      <c r="F24" s="118" t="s">
        <v>68</v>
      </c>
      <c r="G24" s="119">
        <v>93.9</v>
      </c>
      <c r="H24" s="183" t="s">
        <v>68</v>
      </c>
      <c r="I24" s="191" t="s">
        <v>68</v>
      </c>
      <c r="J24" s="204" t="s">
        <v>68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1:55" ht="15" customHeight="1">
      <c r="A25" s="4"/>
      <c r="B25" s="31" t="s">
        <v>31</v>
      </c>
      <c r="C25" s="172" t="s">
        <v>68</v>
      </c>
      <c r="D25" s="173">
        <v>212</v>
      </c>
      <c r="E25" s="156" t="s">
        <v>68</v>
      </c>
      <c r="F25" s="120" t="s">
        <v>68</v>
      </c>
      <c r="G25" s="121">
        <v>105.5</v>
      </c>
      <c r="H25" s="184" t="s">
        <v>68</v>
      </c>
      <c r="I25" s="194" t="s">
        <v>68</v>
      </c>
      <c r="J25" s="203" t="s">
        <v>68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63">
        <v>84651</v>
      </c>
      <c r="D26" s="164">
        <v>62794</v>
      </c>
      <c r="E26" s="157">
        <v>21857</v>
      </c>
      <c r="F26" s="160">
        <v>125.8</v>
      </c>
      <c r="G26" s="161">
        <v>130.5</v>
      </c>
      <c r="H26" s="169">
        <v>114.1</v>
      </c>
      <c r="I26" s="195">
        <v>1710.201</v>
      </c>
      <c r="J26" s="205">
        <v>125.8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63">
        <v>1161</v>
      </c>
      <c r="D27" s="164">
        <v>987</v>
      </c>
      <c r="E27" s="157">
        <v>174</v>
      </c>
      <c r="F27" s="160">
        <v>91.1</v>
      </c>
      <c r="G27" s="161">
        <v>93.6</v>
      </c>
      <c r="H27" s="169">
        <v>79.1</v>
      </c>
      <c r="I27" s="190">
        <v>7016.298999999999</v>
      </c>
      <c r="J27" s="167">
        <v>97.6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1" ht="15" customHeight="1">
      <c r="A28" s="5"/>
      <c r="B28" s="32" t="s">
        <v>23</v>
      </c>
      <c r="C28" s="155" t="s">
        <v>68</v>
      </c>
      <c r="D28" s="165">
        <v>902</v>
      </c>
      <c r="E28" s="156" t="s">
        <v>68</v>
      </c>
      <c r="F28" s="153" t="s">
        <v>68</v>
      </c>
      <c r="G28" s="119">
        <v>92.2</v>
      </c>
      <c r="H28" s="171" t="s">
        <v>68</v>
      </c>
      <c r="I28" s="191" t="s">
        <v>68</v>
      </c>
      <c r="J28" s="204" t="s">
        <v>68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ht="15" customHeight="1">
      <c r="A29" s="5"/>
      <c r="B29" s="33" t="s">
        <v>24</v>
      </c>
      <c r="C29" s="155" t="s">
        <v>68</v>
      </c>
      <c r="D29" s="165">
        <v>85</v>
      </c>
      <c r="E29" s="156" t="s">
        <v>68</v>
      </c>
      <c r="F29" s="118" t="s">
        <v>68</v>
      </c>
      <c r="G29" s="119">
        <v>110.4</v>
      </c>
      <c r="H29" s="185" t="s">
        <v>68</v>
      </c>
      <c r="I29" s="191" t="s">
        <v>68</v>
      </c>
      <c r="J29" s="204" t="s">
        <v>68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</row>
    <row r="30" spans="1:41" ht="15" customHeight="1">
      <c r="A30" s="5"/>
      <c r="B30" s="75" t="s">
        <v>25</v>
      </c>
      <c r="C30" s="128">
        <v>111</v>
      </c>
      <c r="D30" s="186" t="s">
        <v>68</v>
      </c>
      <c r="E30" s="145" t="s">
        <v>68</v>
      </c>
      <c r="F30" s="129">
        <v>1110</v>
      </c>
      <c r="G30" s="186" t="s">
        <v>68</v>
      </c>
      <c r="H30" s="187" t="s">
        <v>68</v>
      </c>
      <c r="I30" s="196">
        <v>48.085</v>
      </c>
      <c r="J30" s="205">
        <v>1108.5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ht="15" customHeight="1">
      <c r="A31" s="5"/>
      <c r="B31" s="75" t="s">
        <v>26</v>
      </c>
      <c r="C31" s="128">
        <v>3</v>
      </c>
      <c r="D31" s="186" t="s">
        <v>68</v>
      </c>
      <c r="E31" s="145" t="s">
        <v>68</v>
      </c>
      <c r="F31" s="129">
        <v>33.3</v>
      </c>
      <c r="G31" s="186" t="s">
        <v>68</v>
      </c>
      <c r="H31" s="145" t="s">
        <v>68</v>
      </c>
      <c r="I31" s="196">
        <v>1.777</v>
      </c>
      <c r="J31" s="205">
        <v>36.9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ht="15" customHeight="1">
      <c r="A32" s="4"/>
      <c r="B32" s="73" t="s">
        <v>3</v>
      </c>
      <c r="C32" s="128">
        <v>626</v>
      </c>
      <c r="D32" s="186" t="s">
        <v>68</v>
      </c>
      <c r="E32" s="145" t="s">
        <v>68</v>
      </c>
      <c r="F32" s="130">
        <v>77.7</v>
      </c>
      <c r="G32" s="186" t="s">
        <v>68</v>
      </c>
      <c r="H32" s="145" t="s">
        <v>68</v>
      </c>
      <c r="I32" s="197">
        <v>383.867</v>
      </c>
      <c r="J32" s="205">
        <v>85.1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</row>
    <row r="33" spans="1:41" ht="15" customHeight="1">
      <c r="A33" s="4"/>
      <c r="B33" s="73" t="s">
        <v>4</v>
      </c>
      <c r="C33" s="128">
        <v>961</v>
      </c>
      <c r="D33" s="186" t="s">
        <v>68</v>
      </c>
      <c r="E33" s="145" t="s">
        <v>68</v>
      </c>
      <c r="F33" s="130">
        <v>103.9</v>
      </c>
      <c r="G33" s="186" t="s">
        <v>68</v>
      </c>
      <c r="H33" s="145" t="s">
        <v>68</v>
      </c>
      <c r="I33" s="197">
        <v>1275.806</v>
      </c>
      <c r="J33" s="205">
        <v>113.5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ht="15" customHeight="1">
      <c r="A34" s="5"/>
      <c r="B34" s="75" t="s">
        <v>27</v>
      </c>
      <c r="C34" s="128">
        <v>100</v>
      </c>
      <c r="D34" s="186" t="s">
        <v>68</v>
      </c>
      <c r="E34" s="145" t="s">
        <v>68</v>
      </c>
      <c r="F34" s="130">
        <v>80.6</v>
      </c>
      <c r="G34" s="186" t="s">
        <v>68</v>
      </c>
      <c r="H34" s="145" t="s">
        <v>68</v>
      </c>
      <c r="I34" s="197">
        <v>18.889</v>
      </c>
      <c r="J34" s="205">
        <v>105.5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ht="15" customHeight="1">
      <c r="A35" s="5"/>
      <c r="B35" s="73" t="s">
        <v>28</v>
      </c>
      <c r="C35" s="128">
        <v>369</v>
      </c>
      <c r="D35" s="186" t="s">
        <v>68</v>
      </c>
      <c r="E35" s="145" t="s">
        <v>68</v>
      </c>
      <c r="F35" s="130">
        <v>128.6</v>
      </c>
      <c r="G35" s="186" t="s">
        <v>68</v>
      </c>
      <c r="H35" s="145" t="s">
        <v>68</v>
      </c>
      <c r="I35" s="197">
        <v>36.572</v>
      </c>
      <c r="J35" s="205">
        <v>100.5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ht="15" customHeight="1">
      <c r="A36" s="5"/>
      <c r="B36" s="73" t="s">
        <v>60</v>
      </c>
      <c r="C36" s="188">
        <v>30</v>
      </c>
      <c r="D36" s="186" t="s">
        <v>68</v>
      </c>
      <c r="E36" s="145" t="s">
        <v>68</v>
      </c>
      <c r="F36" s="130">
        <v>96.8</v>
      </c>
      <c r="G36" s="186" t="s">
        <v>68</v>
      </c>
      <c r="H36" s="145" t="s">
        <v>68</v>
      </c>
      <c r="I36" s="195">
        <v>98.186</v>
      </c>
      <c r="J36" s="205">
        <v>96.3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ht="15" customHeight="1">
      <c r="A37" s="6"/>
      <c r="B37" s="73" t="s">
        <v>29</v>
      </c>
      <c r="C37" s="131">
        <v>566</v>
      </c>
      <c r="D37" s="186" t="s">
        <v>68</v>
      </c>
      <c r="E37" s="145" t="s">
        <v>68</v>
      </c>
      <c r="F37" s="130">
        <v>55.5</v>
      </c>
      <c r="G37" s="186" t="s">
        <v>68</v>
      </c>
      <c r="H37" s="145" t="s">
        <v>68</v>
      </c>
      <c r="I37" s="197">
        <v>128.39</v>
      </c>
      <c r="J37" s="205">
        <v>61.8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ht="15" customHeight="1" thickBot="1">
      <c r="A38" s="5"/>
      <c r="B38" s="76" t="s">
        <v>30</v>
      </c>
      <c r="C38" s="206">
        <v>860</v>
      </c>
      <c r="D38" s="257">
        <v>604</v>
      </c>
      <c r="E38" s="258">
        <v>256</v>
      </c>
      <c r="F38" s="132">
        <v>107</v>
      </c>
      <c r="G38" s="259">
        <v>89.7</v>
      </c>
      <c r="H38" s="261">
        <v>195.4</v>
      </c>
      <c r="I38" s="207">
        <v>383.885</v>
      </c>
      <c r="J38" s="208">
        <v>134.4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2:24" ht="13.5" customHeight="1">
      <c r="B39" s="19" t="s">
        <v>5</v>
      </c>
      <c r="C39" s="19"/>
      <c r="D39" s="19"/>
      <c r="E39" s="140"/>
      <c r="F39" s="140"/>
      <c r="G39" s="140"/>
      <c r="H39" s="140"/>
      <c r="I39" s="150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</row>
    <row r="40" spans="2:24" ht="13.5" customHeight="1">
      <c r="B40" s="19" t="s">
        <v>63</v>
      </c>
      <c r="C40" s="19"/>
      <c r="D40" s="19"/>
      <c r="E40" s="140"/>
      <c r="F40" s="140"/>
      <c r="G40" s="140"/>
      <c r="H40" s="140"/>
      <c r="I40" s="150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2:24" ht="13.5" customHeight="1">
      <c r="B41" s="19" t="s">
        <v>65</v>
      </c>
      <c r="C41" s="19"/>
      <c r="D41" s="19"/>
      <c r="E41" s="140"/>
      <c r="F41" s="140"/>
      <c r="G41" s="140"/>
      <c r="H41" s="140"/>
      <c r="I41" s="150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</row>
    <row r="43" spans="2:24" ht="13.5" customHeight="1">
      <c r="B43" s="101" t="s">
        <v>67</v>
      </c>
      <c r="C43" s="19"/>
      <c r="D43" s="19"/>
      <c r="E43" s="19"/>
      <c r="F43" s="19"/>
      <c r="G43" s="19"/>
      <c r="H43" s="19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2:24" ht="13.5" customHeight="1">
      <c r="B44" s="19"/>
      <c r="C44" s="19"/>
      <c r="D44" s="19"/>
      <c r="E44" s="19"/>
      <c r="F44" s="19"/>
      <c r="G44" s="19"/>
      <c r="H44" s="19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2:24" s="151" customFormat="1" ht="13.5" customHeight="1">
      <c r="B45" s="101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24" s="147" customFormat="1" ht="13.5" customHeight="1">
      <c r="A46" s="146"/>
      <c r="B46" s="101"/>
      <c r="C46" s="101"/>
      <c r="D46" s="101"/>
      <c r="E46" s="140"/>
      <c r="F46" s="140"/>
      <c r="G46" s="140"/>
      <c r="H46" s="140"/>
      <c r="I46" s="15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24" s="147" customFormat="1" ht="13.5" customHeight="1">
      <c r="A47" s="146"/>
      <c r="B47" s="101"/>
      <c r="C47" s="101"/>
      <c r="D47" s="101"/>
      <c r="E47" s="101"/>
      <c r="F47" s="101"/>
      <c r="G47" s="101"/>
      <c r="H47" s="10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24" s="147" customFormat="1" ht="13.5" customHeight="1">
      <c r="A48" s="146"/>
      <c r="B48" s="101"/>
      <c r="C48" s="101"/>
      <c r="D48" s="101"/>
      <c r="E48" s="101"/>
      <c r="F48" s="101"/>
      <c r="G48" s="101"/>
      <c r="H48" s="10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</row>
    <row r="49" spans="1:24" s="147" customFormat="1" ht="11.25" customHeight="1">
      <c r="A49" s="146"/>
      <c r="B49" s="101"/>
      <c r="C49" s="101"/>
      <c r="D49" s="101"/>
      <c r="E49" s="101"/>
      <c r="F49" s="101"/>
      <c r="G49" s="101"/>
      <c r="H49" s="10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</row>
    <row r="50" spans="1:24" s="151" customFormat="1" ht="13.5" customHeight="1">
      <c r="A50" s="149"/>
      <c r="B50" s="7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51" customFormat="1" ht="13.5" customHeight="1">
      <c r="A51" s="149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41" ht="12.75" customHeight="1">
      <c r="A52" s="152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41" ht="15" customHeight="1">
      <c r="A53" s="152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</row>
    <row r="54" spans="1:28" ht="15" customHeight="1">
      <c r="A54" s="152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7"/>
      <c r="Z54" s="147"/>
      <c r="AA54" s="147"/>
      <c r="AB54" s="147"/>
    </row>
    <row r="55" spans="1:28" ht="15" customHeight="1">
      <c r="A55" s="152"/>
      <c r="B55" s="20"/>
      <c r="C55" s="2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7"/>
      <c r="Z55" s="147"/>
      <c r="AA55" s="147"/>
      <c r="AB55" s="147"/>
    </row>
    <row r="56" spans="1:28" ht="15" customHeight="1">
      <c r="A56" s="152"/>
      <c r="B56" s="20"/>
      <c r="C56" s="2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7"/>
      <c r="Z56" s="147"/>
      <c r="AA56" s="147"/>
      <c r="AB56" s="147"/>
    </row>
    <row r="57" spans="1:28" ht="15" customHeight="1">
      <c r="A57" s="152"/>
      <c r="B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7"/>
      <c r="Z57" s="147"/>
      <c r="AA57" s="147"/>
      <c r="AB57" s="147"/>
    </row>
    <row r="58" spans="11:28" ht="15" customHeight="1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7"/>
      <c r="Z58" s="147"/>
      <c r="AA58" s="147"/>
      <c r="AB58" s="147"/>
    </row>
    <row r="59" spans="11:28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7"/>
      <c r="Z59" s="147"/>
      <c r="AA59" s="147"/>
      <c r="AB59" s="147"/>
    </row>
    <row r="60" spans="11:28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7"/>
      <c r="Z60" s="147"/>
      <c r="AA60" s="147"/>
      <c r="AB60" s="147"/>
    </row>
    <row r="61" spans="11:28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7"/>
      <c r="Z61" s="147"/>
      <c r="AA61" s="147"/>
      <c r="AB61" s="147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7"/>
      <c r="Z62" s="147"/>
      <c r="AA62" s="147"/>
      <c r="AB62" s="1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7"/>
      <c r="Z63" s="147"/>
      <c r="AA63" s="147"/>
      <c r="AB63" s="1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7"/>
      <c r="Z64" s="147"/>
      <c r="AA64" s="147"/>
      <c r="AB64" s="1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7"/>
      <c r="Z65" s="147"/>
      <c r="AA65" s="147"/>
      <c r="AB65" s="1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7"/>
      <c r="Z66" s="147"/>
      <c r="AA66" s="147"/>
      <c r="AB66" s="1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7"/>
      <c r="Z67" s="147"/>
      <c r="AA67" s="147"/>
      <c r="AB67" s="1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7"/>
      <c r="Z68" s="147"/>
      <c r="AA68" s="147"/>
      <c r="AB68" s="1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7"/>
      <c r="Z69" s="147"/>
      <c r="AA69" s="147"/>
      <c r="AB69" s="1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7"/>
      <c r="Z70" s="147"/>
      <c r="AA70" s="147"/>
      <c r="AB70" s="147"/>
    </row>
    <row r="71" spans="11:28" ht="13.5"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</row>
    <row r="72" spans="11:28" ht="13.5"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11:28" ht="13.5"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</row>
    <row r="74" spans="11:28" ht="13.5"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</row>
    <row r="75" spans="11:28" ht="13.5"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1:28" ht="13.5"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</row>
    <row r="77" spans="11:28" ht="13.5"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</row>
    <row r="78" spans="11:28" ht="13.5"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</row>
    <row r="79" spans="11:28" ht="13.5"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</row>
    <row r="80" spans="11:28" ht="13.5"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</row>
    <row r="81" spans="11:28" ht="13.5"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</row>
    <row r="82" spans="11:28" ht="13.5"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</row>
    <row r="83" spans="11:28" ht="13.5"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</row>
    <row r="84" spans="11:28" ht="13.5"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</row>
    <row r="85" spans="11:28" ht="13.5"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11:28" ht="13.5"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11:28" ht="13.5"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</row>
    <row r="88" spans="11:28" ht="13.5"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</row>
    <row r="89" spans="11:28" ht="13.5"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</row>
    <row r="90" spans="11:28" ht="13.5"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</row>
    <row r="91" spans="11:28" ht="13.5"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</row>
    <row r="92" spans="11:28" ht="13.5"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</row>
    <row r="93" spans="11:28" ht="13.5"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</row>
    <row r="94" spans="11:28" ht="13.5"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</row>
    <row r="95" spans="11:28" ht="13.5"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</row>
    <row r="96" spans="11:28" ht="13.5"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</row>
    <row r="97" spans="11:28" ht="13.5"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</row>
    <row r="98" spans="11:28" ht="13.5"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</row>
    <row r="99" spans="11:28" ht="13.5"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</row>
    <row r="100" spans="11:28" ht="13.5"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</row>
    <row r="101" spans="11:28" ht="13.5"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</row>
    <row r="102" spans="11:28" ht="13.5"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</row>
    <row r="103" spans="11:28" ht="13.5"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</row>
    <row r="104" spans="11:28" ht="13.5"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1:28" ht="13.5"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11:28" ht="13.5"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</row>
    <row r="107" spans="11:28" ht="13.5"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</row>
    <row r="108" spans="11:28" ht="13.5"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1:28" ht="13.5"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</row>
    <row r="110" spans="11:28" ht="13.5"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</row>
    <row r="111" spans="11:28" ht="13.5"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</row>
    <row r="112" spans="11:28" ht="13.5"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</row>
    <row r="113" spans="11:28" ht="13.5"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</row>
    <row r="114" spans="11:28" ht="13.5"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1:28" ht="13.5"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</sheetData>
  <sheetProtection/>
  <mergeCells count="10">
    <mergeCell ref="B1:J1"/>
    <mergeCell ref="K6:M6"/>
    <mergeCell ref="N6:P6"/>
    <mergeCell ref="Q6:R6"/>
    <mergeCell ref="C6:E6"/>
    <mergeCell ref="F6:H6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18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48" customWidth="1"/>
    <col min="2" max="2" width="20.625" style="148" customWidth="1"/>
    <col min="3" max="3" width="10.625" style="148" customWidth="1"/>
    <col min="4" max="6" width="8.625" style="148" customWidth="1"/>
    <col min="7" max="8" width="7.625" style="148" customWidth="1"/>
    <col min="9" max="9" width="13.625" style="148" customWidth="1"/>
    <col min="10" max="10" width="8.625" style="148" customWidth="1"/>
    <col min="11" max="24" width="15.625" style="148" customWidth="1"/>
    <col min="25" max="16384" width="9.00390625" style="148" customWidth="1"/>
  </cols>
  <sheetData>
    <row r="1" spans="1:41" ht="24.75" customHeight="1">
      <c r="A1" s="17"/>
      <c r="B1" s="288" t="s">
        <v>56</v>
      </c>
      <c r="C1" s="289"/>
      <c r="D1" s="289"/>
      <c r="E1" s="289"/>
      <c r="F1" s="289"/>
      <c r="G1" s="289"/>
      <c r="H1" s="289"/>
      <c r="I1" s="289"/>
      <c r="J1" s="289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1"/>
      <c r="W1" s="11"/>
      <c r="X1" s="18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ht="12.75" customHeight="1">
      <c r="A2" s="12"/>
      <c r="B2" s="243"/>
      <c r="C2" s="244"/>
      <c r="D2" s="290" t="s">
        <v>64</v>
      </c>
      <c r="E2" s="290"/>
      <c r="F2" s="290" t="s">
        <v>61</v>
      </c>
      <c r="G2" s="290"/>
      <c r="H2" s="244"/>
      <c r="I2" s="244"/>
      <c r="J2" s="24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12"/>
      <c r="W2" s="12"/>
      <c r="X2" s="18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41" ht="12.75" customHeight="1">
      <c r="A3" s="16"/>
      <c r="B3" s="244"/>
      <c r="C3" s="244"/>
      <c r="D3" s="290"/>
      <c r="E3" s="290"/>
      <c r="F3" s="290"/>
      <c r="G3" s="290"/>
      <c r="H3" s="244"/>
      <c r="I3" s="244"/>
      <c r="J3" s="244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13"/>
      <c r="W3" s="13"/>
      <c r="X3" s="10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1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1" s="2" customFormat="1" ht="15" customHeight="1">
      <c r="A5" s="16"/>
      <c r="B5" s="64"/>
      <c r="C5" s="283" t="s">
        <v>44</v>
      </c>
      <c r="D5" s="284"/>
      <c r="E5" s="284"/>
      <c r="F5" s="284"/>
      <c r="G5" s="284"/>
      <c r="H5" s="284"/>
      <c r="I5" s="284"/>
      <c r="J5" s="285"/>
      <c r="K5" s="37"/>
      <c r="L5" s="37"/>
      <c r="M5" s="37"/>
      <c r="N5" s="37"/>
      <c r="O5" s="37"/>
      <c r="P5" s="37"/>
      <c r="Q5" s="37"/>
      <c r="R5" s="37"/>
      <c r="S5" s="37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77" t="s">
        <v>54</v>
      </c>
      <c r="D6" s="278"/>
      <c r="E6" s="279"/>
      <c r="F6" s="280" t="s">
        <v>47</v>
      </c>
      <c r="G6" s="278"/>
      <c r="H6" s="279"/>
      <c r="I6" s="281" t="s">
        <v>7</v>
      </c>
      <c r="J6" s="97" t="s">
        <v>38</v>
      </c>
      <c r="K6" s="274"/>
      <c r="L6" s="274"/>
      <c r="M6" s="274"/>
      <c r="N6" s="275"/>
      <c r="O6" s="274"/>
      <c r="P6" s="274"/>
      <c r="Q6" s="274"/>
      <c r="R6" s="276"/>
      <c r="S6" s="38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6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82"/>
      <c r="J7" s="98" t="s">
        <v>48</v>
      </c>
      <c r="K7" s="39"/>
      <c r="L7" s="24"/>
      <c r="M7" s="24"/>
      <c r="N7" s="39"/>
      <c r="O7" s="24"/>
      <c r="P7" s="24"/>
      <c r="Q7" s="24"/>
      <c r="R7" s="39"/>
      <c r="S7" s="39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2">
        <f>SUM(I11,I16,I19,I22,I26:I27,I30:I38)</f>
        <v>168492.362</v>
      </c>
      <c r="J8" s="270">
        <v>95.8</v>
      </c>
      <c r="K8" s="143"/>
      <c r="L8" s="24"/>
      <c r="M8" s="24"/>
      <c r="N8" s="39"/>
      <c r="O8" s="24"/>
      <c r="P8" s="24"/>
      <c r="Q8" s="39"/>
      <c r="R8" s="40"/>
      <c r="S8" s="39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4">
        <v>94169</v>
      </c>
      <c r="J9" s="265">
        <v>83.7</v>
      </c>
      <c r="K9" s="39"/>
      <c r="L9" s="24"/>
      <c r="M9" s="24"/>
      <c r="N9" s="39"/>
      <c r="O9" s="24"/>
      <c r="P9" s="24"/>
      <c r="Q9" s="14"/>
      <c r="R9" s="40"/>
      <c r="S9" s="39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89"/>
      <c r="H10" s="90"/>
      <c r="I10" s="248">
        <v>74323</v>
      </c>
      <c r="J10" s="249">
        <v>117.5</v>
      </c>
      <c r="K10" s="41"/>
      <c r="L10" s="42"/>
      <c r="M10" s="42"/>
      <c r="N10" s="41"/>
      <c r="O10" s="43"/>
      <c r="P10" s="43"/>
      <c r="Q10" s="14"/>
      <c r="R10" s="44"/>
      <c r="S10" s="45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37">
        <v>44029</v>
      </c>
      <c r="D11" s="111">
        <v>11135</v>
      </c>
      <c r="E11" s="112">
        <v>32894</v>
      </c>
      <c r="F11" s="160">
        <v>94.3</v>
      </c>
      <c r="G11" s="161">
        <v>68.1</v>
      </c>
      <c r="H11" s="169">
        <v>108.3</v>
      </c>
      <c r="I11" s="212">
        <v>95936.888</v>
      </c>
      <c r="J11" s="250">
        <v>96.6</v>
      </c>
      <c r="K11" s="46"/>
      <c r="L11" s="47"/>
      <c r="M11" s="47"/>
      <c r="N11" s="48"/>
      <c r="O11" s="25"/>
      <c r="P11" s="25"/>
      <c r="Q11" s="25"/>
      <c r="R11" s="49"/>
      <c r="S11" s="25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33">
        <v>2419</v>
      </c>
      <c r="D12" s="108">
        <v>1840</v>
      </c>
      <c r="E12" s="109">
        <v>579</v>
      </c>
      <c r="F12" s="153">
        <v>83.2</v>
      </c>
      <c r="G12" s="119">
        <v>89.2</v>
      </c>
      <c r="H12" s="171">
        <v>68.7</v>
      </c>
      <c r="I12" s="216">
        <v>2970.196</v>
      </c>
      <c r="J12" s="204">
        <v>106.7</v>
      </c>
      <c r="K12" s="50"/>
      <c r="L12" s="51"/>
      <c r="M12" s="51"/>
      <c r="N12" s="52"/>
      <c r="O12" s="26"/>
      <c r="P12" s="26"/>
      <c r="Q12" s="26"/>
      <c r="R12" s="53"/>
      <c r="S12" s="52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33">
        <v>14695</v>
      </c>
      <c r="D13" s="108">
        <v>3908</v>
      </c>
      <c r="E13" s="109">
        <v>10787</v>
      </c>
      <c r="F13" s="153">
        <v>130.7</v>
      </c>
      <c r="G13" s="119">
        <v>78.1</v>
      </c>
      <c r="H13" s="171">
        <v>172.9</v>
      </c>
      <c r="I13" s="216">
        <v>18849.016</v>
      </c>
      <c r="J13" s="204">
        <v>130.7</v>
      </c>
      <c r="K13" s="50"/>
      <c r="L13" s="51"/>
      <c r="M13" s="51"/>
      <c r="N13" s="52"/>
      <c r="O13" s="26"/>
      <c r="P13" s="26"/>
      <c r="Q13" s="26"/>
      <c r="R13" s="53"/>
      <c r="S13" s="52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33">
        <v>8767</v>
      </c>
      <c r="D14" s="108">
        <v>2976</v>
      </c>
      <c r="E14" s="109">
        <v>5791</v>
      </c>
      <c r="F14" s="153">
        <v>67.7</v>
      </c>
      <c r="G14" s="119">
        <v>50.4</v>
      </c>
      <c r="H14" s="171">
        <v>82.1</v>
      </c>
      <c r="I14" s="216">
        <v>18431.186</v>
      </c>
      <c r="J14" s="204">
        <v>65.7</v>
      </c>
      <c r="K14" s="50"/>
      <c r="L14" s="51"/>
      <c r="M14" s="51"/>
      <c r="N14" s="52"/>
      <c r="O14" s="26"/>
      <c r="P14" s="26"/>
      <c r="Q14" s="26"/>
      <c r="R14" s="53"/>
      <c r="S14" s="52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35">
        <v>18148</v>
      </c>
      <c r="D15" s="115">
        <v>2411</v>
      </c>
      <c r="E15" s="116">
        <v>15737</v>
      </c>
      <c r="F15" s="182">
        <v>92.6</v>
      </c>
      <c r="G15" s="121">
        <v>71.5</v>
      </c>
      <c r="H15" s="175">
        <v>97</v>
      </c>
      <c r="I15" s="256">
        <v>55686.490000000005</v>
      </c>
      <c r="J15" s="203">
        <v>103</v>
      </c>
      <c r="K15" s="50"/>
      <c r="L15" s="51"/>
      <c r="M15" s="51"/>
      <c r="N15" s="52"/>
      <c r="O15" s="26"/>
      <c r="P15" s="26"/>
      <c r="Q15" s="26"/>
      <c r="R15" s="53"/>
      <c r="S15" s="52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37">
        <v>35022</v>
      </c>
      <c r="D16" s="105">
        <v>32115</v>
      </c>
      <c r="E16" s="106">
        <v>2907</v>
      </c>
      <c r="F16" s="179">
        <v>72.6</v>
      </c>
      <c r="G16" s="180">
        <v>73.2</v>
      </c>
      <c r="H16" s="181">
        <v>66.3</v>
      </c>
      <c r="I16" s="217">
        <v>5356.852000000001</v>
      </c>
      <c r="J16" s="200">
        <v>80</v>
      </c>
      <c r="K16" s="46"/>
      <c r="L16" s="47"/>
      <c r="M16" s="47"/>
      <c r="N16" s="25"/>
      <c r="O16" s="25"/>
      <c r="P16" s="25"/>
      <c r="Q16" s="25"/>
      <c r="R16" s="49"/>
      <c r="S16" s="25"/>
      <c r="T16" s="14"/>
      <c r="U16" s="14"/>
      <c r="V16" s="14"/>
      <c r="W16" s="14"/>
      <c r="X16" s="14"/>
      <c r="Y16" s="7"/>
      <c r="Z16" s="7"/>
      <c r="AA16" s="7"/>
      <c r="AB16" s="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</row>
    <row r="17" spans="1:41" s="15" customFormat="1" ht="15" customHeight="1">
      <c r="A17" s="1"/>
      <c r="B17" s="28" t="s">
        <v>16</v>
      </c>
      <c r="C17" s="133" t="s">
        <v>68</v>
      </c>
      <c r="D17" s="108">
        <v>31663</v>
      </c>
      <c r="E17" s="109" t="s">
        <v>68</v>
      </c>
      <c r="F17" s="153" t="s">
        <v>68</v>
      </c>
      <c r="G17" s="119">
        <v>73</v>
      </c>
      <c r="H17" s="171" t="s">
        <v>68</v>
      </c>
      <c r="I17" s="210" t="s">
        <v>68</v>
      </c>
      <c r="J17" s="201" t="s">
        <v>68</v>
      </c>
      <c r="K17" s="50"/>
      <c r="L17" s="51"/>
      <c r="M17" s="51"/>
      <c r="N17" s="26"/>
      <c r="O17" s="26"/>
      <c r="P17" s="26"/>
      <c r="Q17" s="26"/>
      <c r="R17" s="53"/>
      <c r="S17" s="5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33" t="s">
        <v>68</v>
      </c>
      <c r="D18" s="115">
        <v>452</v>
      </c>
      <c r="E18" s="116" t="s">
        <v>68</v>
      </c>
      <c r="F18" s="182" t="s">
        <v>68</v>
      </c>
      <c r="G18" s="121">
        <v>91.1</v>
      </c>
      <c r="H18" s="175" t="s">
        <v>68</v>
      </c>
      <c r="I18" s="211" t="s">
        <v>68</v>
      </c>
      <c r="J18" s="202" t="s">
        <v>68</v>
      </c>
      <c r="K18" s="50"/>
      <c r="L18" s="51"/>
      <c r="M18" s="51"/>
      <c r="N18" s="26"/>
      <c r="O18" s="26"/>
      <c r="P18" s="26"/>
      <c r="Q18" s="26"/>
      <c r="R18" s="53"/>
      <c r="S18" s="5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17">
        <v>7621</v>
      </c>
      <c r="D19" s="111">
        <v>5680</v>
      </c>
      <c r="E19" s="112">
        <v>1941</v>
      </c>
      <c r="F19" s="160">
        <v>64.7</v>
      </c>
      <c r="G19" s="161">
        <v>58.6</v>
      </c>
      <c r="H19" s="169">
        <v>93</v>
      </c>
      <c r="I19" s="218">
        <v>16002.093</v>
      </c>
      <c r="J19" s="167">
        <v>76.2</v>
      </c>
      <c r="K19" s="46"/>
      <c r="L19" s="47"/>
      <c r="M19" s="47"/>
      <c r="N19" s="25"/>
      <c r="O19" s="25"/>
      <c r="P19" s="25"/>
      <c r="Q19" s="25"/>
      <c r="R19" s="49"/>
      <c r="S19" s="25"/>
      <c r="T19" s="14"/>
      <c r="U19" s="14"/>
      <c r="V19" s="14"/>
      <c r="W19" s="14"/>
      <c r="X19" s="14"/>
      <c r="Y19" s="7"/>
      <c r="Z19" s="7"/>
      <c r="AA19" s="7"/>
      <c r="AB19" s="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1:41" s="15" customFormat="1" ht="15" customHeight="1">
      <c r="A20" s="4"/>
      <c r="B20" s="28" t="s">
        <v>18</v>
      </c>
      <c r="C20" s="133" t="s">
        <v>68</v>
      </c>
      <c r="D20" s="108">
        <v>107</v>
      </c>
      <c r="E20" s="109" t="s">
        <v>68</v>
      </c>
      <c r="F20" s="153" t="s">
        <v>68</v>
      </c>
      <c r="G20" s="119">
        <v>50.5</v>
      </c>
      <c r="H20" s="209" t="s">
        <v>68</v>
      </c>
      <c r="I20" s="210" t="s">
        <v>68</v>
      </c>
      <c r="J20" s="204" t="s">
        <v>68</v>
      </c>
      <c r="K20" s="50"/>
      <c r="L20" s="51"/>
      <c r="M20" s="51"/>
      <c r="N20" s="26"/>
      <c r="O20" s="26"/>
      <c r="P20" s="25"/>
      <c r="Q20" s="25"/>
      <c r="R20" s="53"/>
      <c r="S20" s="26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35" t="s">
        <v>68</v>
      </c>
      <c r="D21" s="115">
        <v>5573</v>
      </c>
      <c r="E21" s="116" t="s">
        <v>68</v>
      </c>
      <c r="F21" s="182" t="s">
        <v>68</v>
      </c>
      <c r="G21" s="121">
        <v>58.8</v>
      </c>
      <c r="H21" s="175" t="s">
        <v>68</v>
      </c>
      <c r="I21" s="211" t="s">
        <v>68</v>
      </c>
      <c r="J21" s="203" t="s">
        <v>68</v>
      </c>
      <c r="K21" s="50"/>
      <c r="L21" s="51"/>
      <c r="M21" s="51"/>
      <c r="N21" s="26"/>
      <c r="O21" s="26"/>
      <c r="P21" s="26"/>
      <c r="Q21" s="26"/>
      <c r="R21" s="53"/>
      <c r="S21" s="26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212">
        <v>64163</v>
      </c>
      <c r="D22" s="111">
        <v>54047</v>
      </c>
      <c r="E22" s="113">
        <v>10116</v>
      </c>
      <c r="F22" s="189">
        <v>99.9</v>
      </c>
      <c r="G22" s="161">
        <v>98</v>
      </c>
      <c r="H22" s="213">
        <v>111.5</v>
      </c>
      <c r="I22" s="212">
        <v>6395.759</v>
      </c>
      <c r="J22" s="167">
        <v>100.3</v>
      </c>
      <c r="K22" s="47"/>
      <c r="L22" s="47"/>
      <c r="M22" s="47"/>
      <c r="N22" s="25"/>
      <c r="O22" s="25"/>
      <c r="P22" s="25"/>
      <c r="Q22" s="25"/>
      <c r="R22" s="49"/>
      <c r="S22" s="25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210" t="s">
        <v>68</v>
      </c>
      <c r="D23" s="108">
        <v>45206</v>
      </c>
      <c r="E23" s="102" t="s">
        <v>68</v>
      </c>
      <c r="F23" s="118" t="s">
        <v>68</v>
      </c>
      <c r="G23" s="119">
        <v>101.3</v>
      </c>
      <c r="H23" s="138" t="s">
        <v>68</v>
      </c>
      <c r="I23" s="215" t="s">
        <v>68</v>
      </c>
      <c r="J23" s="204" t="s">
        <v>68</v>
      </c>
      <c r="K23" s="50"/>
      <c r="L23" s="51"/>
      <c r="M23" s="51"/>
      <c r="N23" s="27"/>
      <c r="O23" s="27"/>
      <c r="P23" s="27"/>
      <c r="Q23" s="27"/>
      <c r="R23" s="53"/>
      <c r="S23" s="27"/>
      <c r="T23" s="14"/>
      <c r="U23" s="14"/>
      <c r="V23" s="14"/>
      <c r="W23" s="14"/>
      <c r="X23" s="14"/>
      <c r="Y23" s="7"/>
      <c r="Z23" s="7"/>
      <c r="AA23" s="7"/>
      <c r="AB23" s="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</row>
    <row r="24" spans="1:41" ht="15" customHeight="1">
      <c r="A24" s="4"/>
      <c r="B24" s="30" t="s">
        <v>22</v>
      </c>
      <c r="C24" s="210" t="s">
        <v>68</v>
      </c>
      <c r="D24" s="108">
        <v>7634</v>
      </c>
      <c r="E24" s="102" t="s">
        <v>68</v>
      </c>
      <c r="F24" s="118" t="s">
        <v>68</v>
      </c>
      <c r="G24" s="119">
        <v>83.9</v>
      </c>
      <c r="H24" s="138" t="s">
        <v>68</v>
      </c>
      <c r="I24" s="215" t="s">
        <v>68</v>
      </c>
      <c r="J24" s="204" t="s">
        <v>68</v>
      </c>
      <c r="K24" s="50"/>
      <c r="L24" s="51"/>
      <c r="M24" s="51"/>
      <c r="N24" s="27"/>
      <c r="O24" s="27"/>
      <c r="P24" s="27"/>
      <c r="Q24" s="27"/>
      <c r="R24" s="53"/>
      <c r="S24" s="27"/>
      <c r="T24" s="14"/>
      <c r="U24" s="14"/>
      <c r="V24" s="14"/>
      <c r="W24" s="14"/>
      <c r="X24" s="14"/>
      <c r="Y24" s="7"/>
      <c r="Z24" s="7"/>
      <c r="AA24" s="7"/>
      <c r="AB24" s="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1:55" ht="15" customHeight="1">
      <c r="A25" s="4"/>
      <c r="B25" s="31" t="s">
        <v>31</v>
      </c>
      <c r="C25" s="211" t="s">
        <v>68</v>
      </c>
      <c r="D25" s="115">
        <v>1207</v>
      </c>
      <c r="E25" s="103" t="s">
        <v>68</v>
      </c>
      <c r="F25" s="120" t="s">
        <v>68</v>
      </c>
      <c r="G25" s="121">
        <v>83.9</v>
      </c>
      <c r="H25" s="184" t="s">
        <v>68</v>
      </c>
      <c r="I25" s="194" t="s">
        <v>68</v>
      </c>
      <c r="J25" s="203" t="s">
        <v>68</v>
      </c>
      <c r="K25" s="50"/>
      <c r="L25" s="51"/>
      <c r="M25" s="51"/>
      <c r="N25" s="27"/>
      <c r="O25" s="27"/>
      <c r="P25" s="25"/>
      <c r="Q25" s="25"/>
      <c r="R25" s="55"/>
      <c r="S25" s="27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212">
        <v>371198</v>
      </c>
      <c r="D26" s="111">
        <v>281222</v>
      </c>
      <c r="E26" s="113">
        <v>89976</v>
      </c>
      <c r="F26" s="189">
        <v>105.8</v>
      </c>
      <c r="G26" s="161">
        <v>115.5</v>
      </c>
      <c r="H26" s="213">
        <v>83.9</v>
      </c>
      <c r="I26" s="197">
        <v>7444.425</v>
      </c>
      <c r="J26" s="219">
        <v>102.3</v>
      </c>
      <c r="K26" s="46"/>
      <c r="L26" s="46"/>
      <c r="M26" s="46"/>
      <c r="N26" s="25"/>
      <c r="O26" s="25"/>
      <c r="P26" s="25"/>
      <c r="Q26" s="25"/>
      <c r="R26" s="49"/>
      <c r="S26" s="56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7">
        <v>3905</v>
      </c>
      <c r="D27" s="111">
        <v>3369</v>
      </c>
      <c r="E27" s="112">
        <v>536</v>
      </c>
      <c r="F27" s="162">
        <v>93.8</v>
      </c>
      <c r="G27" s="233">
        <v>95.2</v>
      </c>
      <c r="H27" s="214">
        <v>86</v>
      </c>
      <c r="I27" s="166">
        <v>26702.868000000002</v>
      </c>
      <c r="J27" s="234">
        <v>108.8</v>
      </c>
      <c r="K27" s="46"/>
      <c r="L27" s="46"/>
      <c r="M27" s="46"/>
      <c r="N27" s="25"/>
      <c r="O27" s="25"/>
      <c r="P27" s="25"/>
      <c r="Q27" s="25"/>
      <c r="R27" s="49"/>
      <c r="S27" s="56"/>
      <c r="T27" s="14"/>
      <c r="U27" s="14"/>
      <c r="V27" s="14"/>
      <c r="W27" s="14"/>
      <c r="X27" s="14"/>
      <c r="Y27" s="7"/>
      <c r="Z27" s="7"/>
      <c r="AA27" s="7"/>
      <c r="AB27" s="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1" ht="15" customHeight="1">
      <c r="A28" s="5"/>
      <c r="B28" s="32" t="s">
        <v>23</v>
      </c>
      <c r="C28" s="133" t="s">
        <v>68</v>
      </c>
      <c r="D28" s="108">
        <v>3027</v>
      </c>
      <c r="E28" s="109" t="s">
        <v>68</v>
      </c>
      <c r="F28" s="159" t="s">
        <v>68</v>
      </c>
      <c r="G28" s="168">
        <v>95.6</v>
      </c>
      <c r="H28" s="209" t="s">
        <v>68</v>
      </c>
      <c r="I28" s="215" t="s">
        <v>68</v>
      </c>
      <c r="J28" s="198" t="s">
        <v>68</v>
      </c>
      <c r="K28" s="50"/>
      <c r="L28" s="50"/>
      <c r="M28" s="50"/>
      <c r="N28" s="27"/>
      <c r="O28" s="27"/>
      <c r="P28" s="25"/>
      <c r="Q28" s="25"/>
      <c r="R28" s="53"/>
      <c r="S28" s="27"/>
      <c r="T28" s="14"/>
      <c r="U28" s="14"/>
      <c r="V28" s="14"/>
      <c r="W28" s="14"/>
      <c r="X28" s="14"/>
      <c r="Y28" s="7"/>
      <c r="Z28" s="7"/>
      <c r="AA28" s="7"/>
      <c r="AB28" s="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ht="15" customHeight="1">
      <c r="A29" s="5"/>
      <c r="B29" s="33" t="s">
        <v>24</v>
      </c>
      <c r="C29" s="135" t="s">
        <v>68</v>
      </c>
      <c r="D29" s="115">
        <v>342</v>
      </c>
      <c r="E29" s="116" t="s">
        <v>68</v>
      </c>
      <c r="F29" s="154" t="s">
        <v>68</v>
      </c>
      <c r="G29" s="242">
        <v>91.4</v>
      </c>
      <c r="H29" s="185" t="s">
        <v>68</v>
      </c>
      <c r="I29" s="194" t="s">
        <v>68</v>
      </c>
      <c r="J29" s="199" t="s">
        <v>68</v>
      </c>
      <c r="K29" s="50"/>
      <c r="L29" s="50"/>
      <c r="M29" s="50"/>
      <c r="N29" s="27"/>
      <c r="O29" s="27"/>
      <c r="P29" s="25"/>
      <c r="Q29" s="25"/>
      <c r="R29" s="53"/>
      <c r="S29" s="27"/>
      <c r="T29" s="14"/>
      <c r="U29" s="14"/>
      <c r="V29" s="14"/>
      <c r="W29" s="14"/>
      <c r="X29" s="14"/>
      <c r="Y29" s="7"/>
      <c r="Z29" s="7"/>
      <c r="AA29" s="7"/>
      <c r="AB29" s="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</row>
    <row r="30" spans="1:41" ht="15" customHeight="1">
      <c r="A30" s="5"/>
      <c r="B30" s="75" t="s">
        <v>25</v>
      </c>
      <c r="C30" s="128">
        <v>154</v>
      </c>
      <c r="D30" s="144" t="s">
        <v>68</v>
      </c>
      <c r="E30" s="145" t="s">
        <v>68</v>
      </c>
      <c r="F30" s="130">
        <v>531</v>
      </c>
      <c r="G30" s="144" t="s">
        <v>68</v>
      </c>
      <c r="H30" s="145" t="s">
        <v>68</v>
      </c>
      <c r="I30" s="197">
        <v>65.66</v>
      </c>
      <c r="J30" s="219">
        <v>554.9</v>
      </c>
      <c r="K30" s="46"/>
      <c r="L30" s="42"/>
      <c r="M30" s="42"/>
      <c r="N30" s="56"/>
      <c r="O30" s="42"/>
      <c r="P30" s="42"/>
      <c r="Q30" s="42"/>
      <c r="R30" s="57"/>
      <c r="S30" s="56"/>
      <c r="T30" s="14"/>
      <c r="U30" s="14"/>
      <c r="V30" s="14"/>
      <c r="W30" s="14"/>
      <c r="X30" s="14"/>
      <c r="Y30" s="7"/>
      <c r="Z30" s="7"/>
      <c r="AA30" s="7"/>
      <c r="AB30" s="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ht="15" customHeight="1">
      <c r="A31" s="5"/>
      <c r="B31" s="75" t="s">
        <v>26</v>
      </c>
      <c r="C31" s="128">
        <v>17</v>
      </c>
      <c r="D31" s="144" t="s">
        <v>68</v>
      </c>
      <c r="E31" s="145" t="s">
        <v>68</v>
      </c>
      <c r="F31" s="130">
        <v>85</v>
      </c>
      <c r="G31" s="144" t="s">
        <v>68</v>
      </c>
      <c r="H31" s="145" t="s">
        <v>68</v>
      </c>
      <c r="I31" s="197">
        <v>9.994</v>
      </c>
      <c r="J31" s="219">
        <v>89.9</v>
      </c>
      <c r="K31" s="46"/>
      <c r="L31" s="42"/>
      <c r="M31" s="42"/>
      <c r="N31" s="56"/>
      <c r="O31" s="42"/>
      <c r="P31" s="42"/>
      <c r="Q31" s="42"/>
      <c r="R31" s="57"/>
      <c r="S31" s="56"/>
      <c r="T31" s="14"/>
      <c r="U31" s="14"/>
      <c r="V31" s="14"/>
      <c r="W31" s="14"/>
      <c r="X31" s="14"/>
      <c r="Y31" s="7"/>
      <c r="Z31" s="7"/>
      <c r="AA31" s="7"/>
      <c r="AB31" s="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ht="15" customHeight="1">
      <c r="A32" s="4"/>
      <c r="B32" s="73" t="s">
        <v>3</v>
      </c>
      <c r="C32" s="128">
        <v>3227</v>
      </c>
      <c r="D32" s="144" t="s">
        <v>68</v>
      </c>
      <c r="E32" s="145" t="s">
        <v>68</v>
      </c>
      <c r="F32" s="130">
        <v>89.4</v>
      </c>
      <c r="G32" s="144" t="s">
        <v>68</v>
      </c>
      <c r="H32" s="145" t="s">
        <v>68</v>
      </c>
      <c r="I32" s="197">
        <v>2148.207</v>
      </c>
      <c r="J32" s="219">
        <v>99.7</v>
      </c>
      <c r="K32" s="46"/>
      <c r="L32" s="42"/>
      <c r="M32" s="42"/>
      <c r="N32" s="56"/>
      <c r="O32" s="42"/>
      <c r="P32" s="42"/>
      <c r="Q32" s="42"/>
      <c r="R32" s="58"/>
      <c r="S32" s="56"/>
      <c r="T32" s="14"/>
      <c r="U32" s="14"/>
      <c r="V32" s="14"/>
      <c r="W32" s="14"/>
      <c r="X32" s="14"/>
      <c r="Y32" s="7"/>
      <c r="Z32" s="7"/>
      <c r="AA32" s="7"/>
      <c r="AB32" s="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</row>
    <row r="33" spans="1:41" ht="15" customHeight="1">
      <c r="A33" s="4"/>
      <c r="B33" s="73" t="s">
        <v>4</v>
      </c>
      <c r="C33" s="128">
        <v>4193</v>
      </c>
      <c r="D33" s="144" t="s">
        <v>68</v>
      </c>
      <c r="E33" s="145" t="s">
        <v>68</v>
      </c>
      <c r="F33" s="130">
        <v>92.2</v>
      </c>
      <c r="G33" s="144" t="s">
        <v>68</v>
      </c>
      <c r="H33" s="145" t="s">
        <v>68</v>
      </c>
      <c r="I33" s="197">
        <v>5432.341</v>
      </c>
      <c r="J33" s="219">
        <v>99.7</v>
      </c>
      <c r="K33" s="46"/>
      <c r="L33" s="42"/>
      <c r="M33" s="42"/>
      <c r="N33" s="56"/>
      <c r="O33" s="42"/>
      <c r="P33" s="42"/>
      <c r="Q33" s="42"/>
      <c r="R33" s="58"/>
      <c r="S33" s="56"/>
      <c r="T33" s="14"/>
      <c r="U33" s="14"/>
      <c r="V33" s="14"/>
      <c r="W33" s="14"/>
      <c r="X33" s="14"/>
      <c r="Y33" s="7"/>
      <c r="Z33" s="7"/>
      <c r="AA33" s="7"/>
      <c r="AB33" s="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ht="15" customHeight="1">
      <c r="A34" s="5"/>
      <c r="B34" s="75" t="s">
        <v>27</v>
      </c>
      <c r="C34" s="128">
        <v>744</v>
      </c>
      <c r="D34" s="144" t="s">
        <v>68</v>
      </c>
      <c r="E34" s="145" t="s">
        <v>68</v>
      </c>
      <c r="F34" s="130">
        <v>158.6</v>
      </c>
      <c r="G34" s="144" t="s">
        <v>68</v>
      </c>
      <c r="H34" s="145" t="s">
        <v>68</v>
      </c>
      <c r="I34" s="197">
        <v>142.978</v>
      </c>
      <c r="J34" s="219">
        <v>199.3</v>
      </c>
      <c r="K34" s="46"/>
      <c r="L34" s="42"/>
      <c r="M34" s="42"/>
      <c r="N34" s="56"/>
      <c r="O34" s="42"/>
      <c r="P34" s="42"/>
      <c r="Q34" s="42"/>
      <c r="R34" s="58"/>
      <c r="S34" s="56"/>
      <c r="T34" s="14"/>
      <c r="U34" s="14"/>
      <c r="V34" s="14"/>
      <c r="W34" s="14"/>
      <c r="X34" s="14"/>
      <c r="Y34" s="7"/>
      <c r="Z34" s="7"/>
      <c r="AA34" s="7"/>
      <c r="AB34" s="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ht="15" customHeight="1">
      <c r="A35" s="5"/>
      <c r="B35" s="73" t="s">
        <v>28</v>
      </c>
      <c r="C35" s="128">
        <v>1728</v>
      </c>
      <c r="D35" s="144" t="s">
        <v>68</v>
      </c>
      <c r="E35" s="145" t="s">
        <v>68</v>
      </c>
      <c r="F35" s="130">
        <v>83</v>
      </c>
      <c r="G35" s="144" t="s">
        <v>68</v>
      </c>
      <c r="H35" s="145" t="s">
        <v>68</v>
      </c>
      <c r="I35" s="197">
        <v>196.435</v>
      </c>
      <c r="J35" s="219">
        <v>84.2</v>
      </c>
      <c r="K35" s="46"/>
      <c r="L35" s="42"/>
      <c r="M35" s="42"/>
      <c r="N35" s="56"/>
      <c r="O35" s="42"/>
      <c r="P35" s="42"/>
      <c r="Q35" s="42"/>
      <c r="R35" s="58"/>
      <c r="S35" s="56"/>
      <c r="T35" s="14"/>
      <c r="U35" s="14"/>
      <c r="V35" s="14"/>
      <c r="W35" s="14"/>
      <c r="X35" s="14"/>
      <c r="Y35" s="7"/>
      <c r="Z35" s="7"/>
      <c r="AA35" s="7"/>
      <c r="AB35" s="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ht="15" customHeight="1">
      <c r="A36" s="5"/>
      <c r="B36" s="73" t="s">
        <v>60</v>
      </c>
      <c r="C36" s="128">
        <v>148</v>
      </c>
      <c r="D36" s="144" t="s">
        <v>68</v>
      </c>
      <c r="E36" s="145" t="s">
        <v>68</v>
      </c>
      <c r="F36" s="130">
        <v>85.1</v>
      </c>
      <c r="G36" s="144" t="s">
        <v>68</v>
      </c>
      <c r="H36" s="145" t="s">
        <v>68</v>
      </c>
      <c r="I36" s="197">
        <v>494.555</v>
      </c>
      <c r="J36" s="219">
        <v>85.9</v>
      </c>
      <c r="K36" s="46"/>
      <c r="L36" s="42"/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ht="15" customHeight="1">
      <c r="A37" s="6"/>
      <c r="B37" s="73" t="s">
        <v>29</v>
      </c>
      <c r="C37" s="131">
        <v>1545</v>
      </c>
      <c r="D37" s="144" t="s">
        <v>68</v>
      </c>
      <c r="E37" s="145" t="s">
        <v>68</v>
      </c>
      <c r="F37" s="130">
        <v>80</v>
      </c>
      <c r="G37" s="144" t="s">
        <v>68</v>
      </c>
      <c r="H37" s="145" t="s">
        <v>68</v>
      </c>
      <c r="I37" s="197">
        <v>348.189</v>
      </c>
      <c r="J37" s="219">
        <v>86.2</v>
      </c>
      <c r="K37" s="59"/>
      <c r="L37" s="42"/>
      <c r="M37" s="42"/>
      <c r="N37" s="56"/>
      <c r="O37" s="42"/>
      <c r="P37" s="42"/>
      <c r="Q37" s="42"/>
      <c r="R37" s="58"/>
      <c r="S37" s="56"/>
      <c r="T37" s="14"/>
      <c r="U37" s="14"/>
      <c r="V37" s="14"/>
      <c r="W37" s="14"/>
      <c r="X37" s="14"/>
      <c r="Y37" s="7"/>
      <c r="Z37" s="7"/>
      <c r="AA37" s="7"/>
      <c r="AB37" s="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ht="15" customHeight="1" thickBot="1">
      <c r="A38" s="5"/>
      <c r="B38" s="76" t="s">
        <v>30</v>
      </c>
      <c r="C38" s="206">
        <v>4147</v>
      </c>
      <c r="D38" s="220">
        <v>2732</v>
      </c>
      <c r="E38" s="221">
        <v>1415</v>
      </c>
      <c r="F38" s="132">
        <v>93.7</v>
      </c>
      <c r="G38" s="259">
        <v>83.3</v>
      </c>
      <c r="H38" s="260">
        <v>123.7</v>
      </c>
      <c r="I38" s="207">
        <v>1815.118</v>
      </c>
      <c r="J38" s="208">
        <v>109.3</v>
      </c>
      <c r="K38" s="59"/>
      <c r="L38" s="42"/>
      <c r="M38" s="42"/>
      <c r="N38" s="56"/>
      <c r="O38" s="42"/>
      <c r="P38" s="42"/>
      <c r="Q38" s="42"/>
      <c r="R38" s="58"/>
      <c r="S38" s="56"/>
      <c r="T38" s="14"/>
      <c r="U38" s="14"/>
      <c r="V38" s="14"/>
      <c r="W38" s="14"/>
      <c r="X38" s="14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2:24" ht="13.5" customHeight="1">
      <c r="B39" s="19" t="s">
        <v>5</v>
      </c>
      <c r="C39" s="19"/>
      <c r="D39" s="19"/>
      <c r="E39" s="140"/>
      <c r="F39" s="140"/>
      <c r="G39" s="140"/>
      <c r="H39" s="140"/>
      <c r="I39" s="150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</row>
    <row r="40" spans="2:24" ht="13.5" customHeight="1">
      <c r="B40" s="19" t="s">
        <v>63</v>
      </c>
      <c r="C40" s="19"/>
      <c r="D40" s="19"/>
      <c r="E40" s="140"/>
      <c r="F40" s="140"/>
      <c r="G40" s="140"/>
      <c r="H40" s="140"/>
      <c r="I40" s="150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2:24" ht="13.5" customHeight="1">
      <c r="B41" s="19" t="s">
        <v>65</v>
      </c>
      <c r="C41" s="19"/>
      <c r="D41" s="19"/>
      <c r="E41" s="140"/>
      <c r="F41" s="140"/>
      <c r="G41" s="140"/>
      <c r="H41" s="140"/>
      <c r="I41" s="150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</row>
    <row r="43" spans="2:24" ht="13.5" customHeight="1">
      <c r="B43" s="101" t="s">
        <v>67</v>
      </c>
      <c r="C43" s="19"/>
      <c r="D43" s="19"/>
      <c r="E43" s="19"/>
      <c r="F43" s="19"/>
      <c r="G43" s="19"/>
      <c r="H43" s="19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2:24" ht="13.5" customHeight="1">
      <c r="B44" s="19"/>
      <c r="C44" s="19"/>
      <c r="D44" s="19"/>
      <c r="E44" s="19"/>
      <c r="F44" s="19"/>
      <c r="G44" s="19"/>
      <c r="H44" s="19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2:24" s="151" customFormat="1" ht="13.5" customHeight="1">
      <c r="B45" s="101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24" s="147" customFormat="1" ht="13.5" customHeight="1">
      <c r="A46" s="146"/>
      <c r="B46" s="101"/>
      <c r="C46" s="101"/>
      <c r="D46" s="101"/>
      <c r="E46" s="140"/>
      <c r="F46" s="140"/>
      <c r="G46" s="140"/>
      <c r="H46" s="140"/>
      <c r="I46" s="15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24" s="147" customFormat="1" ht="13.5" customHeight="1">
      <c r="A47" s="146"/>
      <c r="B47" s="101"/>
      <c r="C47" s="101"/>
      <c r="D47" s="101"/>
      <c r="E47" s="101"/>
      <c r="F47" s="101"/>
      <c r="G47" s="101"/>
      <c r="H47" s="10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24" s="147" customFormat="1" ht="13.5" customHeight="1">
      <c r="A48" s="146"/>
      <c r="B48" s="101"/>
      <c r="C48" s="101"/>
      <c r="D48" s="101"/>
      <c r="E48" s="101"/>
      <c r="F48" s="101"/>
      <c r="G48" s="101"/>
      <c r="H48" s="10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</row>
    <row r="49" spans="1:24" s="147" customFormat="1" ht="11.25" customHeight="1">
      <c r="A49" s="146"/>
      <c r="B49" s="101"/>
      <c r="C49" s="101"/>
      <c r="D49" s="101"/>
      <c r="E49" s="101"/>
      <c r="F49" s="101"/>
      <c r="G49" s="101"/>
      <c r="H49" s="10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</row>
    <row r="50" spans="1:24" s="147" customFormat="1" ht="13.5" customHeight="1">
      <c r="A50" s="146"/>
      <c r="B50" s="77"/>
      <c r="C50" s="101"/>
      <c r="D50" s="101"/>
      <c r="E50" s="101"/>
      <c r="F50" s="101"/>
      <c r="G50" s="101"/>
      <c r="H50" s="10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s="151" customFormat="1" ht="13.5" customHeight="1">
      <c r="A51" s="149"/>
      <c r="B51" s="77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41" ht="12.75" customHeight="1">
      <c r="A52" s="152"/>
      <c r="B52" s="77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</row>
    <row r="53" spans="1:24" s="151" customFormat="1" ht="12.75" customHeight="1">
      <c r="A53" s="149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41" ht="12.75" customHeight="1">
      <c r="A54" s="152"/>
      <c r="B54" s="77"/>
      <c r="C54" s="77"/>
      <c r="D54" s="77"/>
      <c r="E54" s="19"/>
      <c r="F54" s="19"/>
      <c r="G54" s="19"/>
      <c r="H54" s="19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</row>
    <row r="55" spans="1:41" ht="12.75" customHeight="1">
      <c r="A55" s="152"/>
      <c r="B55" s="100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6" spans="1:41" ht="15" customHeight="1">
      <c r="A56" s="152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28" ht="15" customHeight="1">
      <c r="A57" s="152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7"/>
      <c r="Z57" s="147"/>
      <c r="AA57" s="147"/>
      <c r="AB57" s="147"/>
    </row>
    <row r="58" spans="1:28" ht="15" customHeight="1">
      <c r="A58" s="152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7"/>
      <c r="Z58" s="147"/>
      <c r="AA58" s="147"/>
      <c r="AB58" s="147"/>
    </row>
    <row r="59" spans="1:28" ht="15" customHeight="1">
      <c r="A59" s="152"/>
      <c r="B59" s="20"/>
      <c r="C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7"/>
      <c r="Z59" s="147"/>
      <c r="AA59" s="147"/>
      <c r="AB59" s="147"/>
    </row>
    <row r="60" spans="1:28" ht="15" customHeight="1">
      <c r="A60" s="152"/>
      <c r="B60" s="20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7"/>
      <c r="Z60" s="147"/>
      <c r="AA60" s="147"/>
      <c r="AB60" s="147"/>
    </row>
    <row r="61" spans="11:28" ht="15" customHeight="1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7"/>
      <c r="Z61" s="147"/>
      <c r="AA61" s="147"/>
      <c r="AB61" s="147"/>
    </row>
    <row r="62" spans="11:28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7"/>
      <c r="Z62" s="147"/>
      <c r="AA62" s="147"/>
      <c r="AB62" s="1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7"/>
      <c r="Z63" s="147"/>
      <c r="AA63" s="147"/>
      <c r="AB63" s="1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7"/>
      <c r="Z64" s="147"/>
      <c r="AA64" s="147"/>
      <c r="AB64" s="1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7"/>
      <c r="Z65" s="147"/>
      <c r="AA65" s="147"/>
      <c r="AB65" s="1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7"/>
      <c r="Z66" s="147"/>
      <c r="AA66" s="147"/>
      <c r="AB66" s="1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7"/>
      <c r="Z67" s="147"/>
      <c r="AA67" s="147"/>
      <c r="AB67" s="1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7"/>
      <c r="Z68" s="147"/>
      <c r="AA68" s="147"/>
      <c r="AB68" s="1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7"/>
      <c r="Z69" s="147"/>
      <c r="AA69" s="147"/>
      <c r="AB69" s="1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7"/>
      <c r="Z70" s="147"/>
      <c r="AA70" s="147"/>
      <c r="AB70" s="147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7"/>
      <c r="Z71" s="147"/>
      <c r="AA71" s="147"/>
      <c r="AB71" s="147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7"/>
      <c r="Z72" s="147"/>
      <c r="AA72" s="147"/>
      <c r="AB72" s="147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7"/>
      <c r="Z73" s="147"/>
      <c r="AA73" s="147"/>
      <c r="AB73" s="147"/>
    </row>
    <row r="74" spans="11:28" ht="13.5"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</row>
    <row r="75" spans="11:28" ht="13.5"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1:28" ht="13.5"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</row>
    <row r="77" spans="11:28" ht="13.5"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</row>
    <row r="78" spans="11:28" ht="13.5"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</row>
    <row r="79" spans="11:28" ht="13.5"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</row>
    <row r="80" spans="11:28" ht="13.5"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</row>
    <row r="81" spans="11:28" ht="13.5"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</row>
    <row r="82" spans="11:28" ht="13.5"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</row>
    <row r="83" spans="11:28" ht="13.5"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</row>
    <row r="84" spans="11:28" ht="13.5"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</row>
    <row r="85" spans="11:28" ht="13.5"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11:28" ht="13.5"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11:28" ht="13.5"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</row>
    <row r="88" spans="11:28" ht="13.5"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</row>
    <row r="89" spans="11:28" ht="13.5"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</row>
    <row r="90" spans="11:28" ht="13.5"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</row>
    <row r="91" spans="11:28" ht="13.5"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</row>
    <row r="92" spans="11:28" ht="13.5"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</row>
    <row r="93" spans="11:28" ht="13.5"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</row>
    <row r="94" spans="11:28" ht="13.5"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</row>
    <row r="95" spans="11:28" ht="13.5"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</row>
    <row r="96" spans="11:28" ht="13.5"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</row>
    <row r="97" spans="11:28" ht="13.5"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</row>
    <row r="98" spans="11:28" ht="13.5"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</row>
    <row r="99" spans="11:28" ht="13.5"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</row>
    <row r="100" spans="11:28" ht="13.5"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</row>
    <row r="101" spans="11:28" ht="13.5"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</row>
    <row r="102" spans="11:28" ht="13.5"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</row>
    <row r="103" spans="11:28" ht="13.5"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</row>
    <row r="104" spans="11:28" ht="13.5"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1:28" ht="13.5"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11:28" ht="13.5"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</row>
    <row r="107" spans="11:28" ht="13.5"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</row>
    <row r="108" spans="11:28" ht="13.5"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1:28" ht="13.5"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</row>
    <row r="110" spans="11:28" ht="13.5"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</row>
    <row r="111" spans="11:28" ht="13.5"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</row>
    <row r="112" spans="11:28" ht="13.5"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</row>
    <row r="113" spans="11:28" ht="13.5"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</row>
    <row r="114" spans="11:28" ht="13.5"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1:28" ht="13.5"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11:28" ht="13.5"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11:28" ht="13.5"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11:28" ht="13.5"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</sheetData>
  <sheetProtection/>
  <mergeCells count="10">
    <mergeCell ref="C5:J5"/>
    <mergeCell ref="B1:J1"/>
    <mergeCell ref="K6:M6"/>
    <mergeCell ref="N6:P6"/>
    <mergeCell ref="Q6:R6"/>
    <mergeCell ref="C6:E6"/>
    <mergeCell ref="F6:H6"/>
    <mergeCell ref="I6:I7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1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48" customWidth="1"/>
    <col min="2" max="2" width="20.625" style="148" customWidth="1"/>
    <col min="3" max="3" width="10.625" style="148" customWidth="1"/>
    <col min="4" max="6" width="8.625" style="148" customWidth="1"/>
    <col min="7" max="8" width="7.625" style="148" customWidth="1"/>
    <col min="9" max="9" width="13.625" style="148" customWidth="1"/>
    <col min="10" max="11" width="8.625" style="148" customWidth="1"/>
    <col min="12" max="12" width="7.625" style="148" customWidth="1"/>
    <col min="13" max="23" width="5.625" style="148" customWidth="1"/>
    <col min="24" max="16384" width="9.00390625" style="148" customWidth="1"/>
  </cols>
  <sheetData>
    <row r="1" spans="1:41" ht="24.75" customHeight="1">
      <c r="A1" s="271"/>
      <c r="B1" s="272" t="s">
        <v>57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</row>
    <row r="2" spans="1:41" ht="12.75" customHeight="1">
      <c r="A2" s="12"/>
      <c r="B2" s="243"/>
      <c r="C2" s="244"/>
      <c r="D2" s="286" t="s">
        <v>64</v>
      </c>
      <c r="E2" s="286"/>
      <c r="F2" s="286"/>
      <c r="G2" s="287" t="s">
        <v>62</v>
      </c>
      <c r="H2" s="287"/>
      <c r="I2" s="244"/>
      <c r="J2" s="244"/>
      <c r="K2" s="232"/>
      <c r="L2" s="23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41" ht="12.75" customHeight="1">
      <c r="A3" s="16"/>
      <c r="B3" s="244"/>
      <c r="C3" s="244"/>
      <c r="D3" s="286"/>
      <c r="E3" s="286"/>
      <c r="F3" s="286"/>
      <c r="G3" s="287"/>
      <c r="H3" s="287"/>
      <c r="I3" s="244"/>
      <c r="J3" s="244"/>
      <c r="K3" s="232"/>
      <c r="L3" s="23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</row>
    <row r="4" spans="1:41" ht="19.5" customHeight="1" thickBot="1">
      <c r="A4" s="16"/>
      <c r="B4" s="60"/>
      <c r="C4" s="61"/>
      <c r="D4" s="61"/>
      <c r="E4" s="61"/>
      <c r="F4" s="61"/>
      <c r="G4" s="61"/>
      <c r="H4" s="61"/>
      <c r="I4" s="61"/>
      <c r="J4" s="62"/>
      <c r="K4" s="62"/>
      <c r="L4" s="63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</row>
    <row r="5" spans="1:41" s="2" customFormat="1" ht="15" customHeight="1">
      <c r="A5" s="16"/>
      <c r="B5" s="64"/>
      <c r="C5" s="283" t="s">
        <v>41</v>
      </c>
      <c r="D5" s="284"/>
      <c r="E5" s="284"/>
      <c r="F5" s="284"/>
      <c r="G5" s="284"/>
      <c r="H5" s="284"/>
      <c r="I5" s="284"/>
      <c r="J5" s="284"/>
      <c r="K5" s="284"/>
      <c r="L5" s="285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5"/>
      <c r="C6" s="277" t="s">
        <v>52</v>
      </c>
      <c r="D6" s="278"/>
      <c r="E6" s="279"/>
      <c r="F6" s="280" t="s">
        <v>32</v>
      </c>
      <c r="G6" s="278"/>
      <c r="H6" s="279"/>
      <c r="I6" s="291" t="s">
        <v>40</v>
      </c>
      <c r="J6" s="95" t="s">
        <v>38</v>
      </c>
      <c r="K6" s="80" t="s">
        <v>51</v>
      </c>
      <c r="L6" s="78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2"/>
      <c r="J7" s="96" t="s">
        <v>39</v>
      </c>
      <c r="K7" s="85" t="s">
        <v>6</v>
      </c>
      <c r="L7" s="86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6">
        <f>SUM(I11,I16,I19,I22,I26:I27,I30:I38)</f>
        <v>33709.691000000006</v>
      </c>
      <c r="J8" s="268">
        <v>107.6</v>
      </c>
      <c r="K8" s="81"/>
      <c r="L8" s="87"/>
      <c r="M8" s="14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7">
        <v>19450</v>
      </c>
      <c r="J9" s="269">
        <v>102.3</v>
      </c>
      <c r="K9" s="21"/>
      <c r="L9" s="8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52">
        <v>14260</v>
      </c>
      <c r="J10" s="254">
        <v>115.6</v>
      </c>
      <c r="K10" s="93"/>
      <c r="L10" s="9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30" t="s">
        <v>10</v>
      </c>
      <c r="C11" s="110">
        <v>7555</v>
      </c>
      <c r="D11" s="111">
        <v>1875</v>
      </c>
      <c r="E11" s="112">
        <v>5680</v>
      </c>
      <c r="F11" s="162">
        <v>92.6</v>
      </c>
      <c r="G11" s="161">
        <v>66.8</v>
      </c>
      <c r="H11" s="169">
        <v>106.1</v>
      </c>
      <c r="I11" s="212">
        <v>17967.972</v>
      </c>
      <c r="J11" s="255">
        <v>101.8</v>
      </c>
      <c r="K11" s="235">
        <v>6652</v>
      </c>
      <c r="L11" s="234">
        <v>78.7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8" t="s">
        <v>11</v>
      </c>
      <c r="C12" s="107">
        <v>385</v>
      </c>
      <c r="D12" s="108">
        <v>291</v>
      </c>
      <c r="E12" s="109">
        <v>94</v>
      </c>
      <c r="F12" s="170">
        <v>54.1</v>
      </c>
      <c r="G12" s="119">
        <v>55.7</v>
      </c>
      <c r="H12" s="171">
        <v>49.7</v>
      </c>
      <c r="I12" s="210">
        <v>596.371</v>
      </c>
      <c r="J12" s="222">
        <v>90.9</v>
      </c>
      <c r="K12" s="134">
        <v>904</v>
      </c>
      <c r="L12" s="198">
        <v>125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8" t="s">
        <v>12</v>
      </c>
      <c r="C13" s="107">
        <v>2405</v>
      </c>
      <c r="D13" s="108">
        <v>654</v>
      </c>
      <c r="E13" s="109">
        <v>1751</v>
      </c>
      <c r="F13" s="170">
        <v>135.9</v>
      </c>
      <c r="G13" s="119">
        <v>85.9</v>
      </c>
      <c r="H13" s="171">
        <v>173.5</v>
      </c>
      <c r="I13" s="210">
        <v>3139.8230000000003</v>
      </c>
      <c r="J13" s="222">
        <v>142</v>
      </c>
      <c r="K13" s="134">
        <v>2489</v>
      </c>
      <c r="L13" s="198">
        <v>75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8" t="s">
        <v>13</v>
      </c>
      <c r="C14" s="107">
        <v>1588</v>
      </c>
      <c r="D14" s="108">
        <v>490</v>
      </c>
      <c r="E14" s="109">
        <v>1098</v>
      </c>
      <c r="F14" s="170">
        <v>66.1</v>
      </c>
      <c r="G14" s="119">
        <v>47.3</v>
      </c>
      <c r="H14" s="171">
        <v>80.3</v>
      </c>
      <c r="I14" s="210">
        <v>3757.807</v>
      </c>
      <c r="J14" s="222">
        <v>70.7</v>
      </c>
      <c r="K14" s="134">
        <v>1588</v>
      </c>
      <c r="L14" s="198">
        <v>63.9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8" t="s">
        <v>14</v>
      </c>
      <c r="C15" s="114">
        <v>3177</v>
      </c>
      <c r="D15" s="115">
        <v>440</v>
      </c>
      <c r="E15" s="116">
        <v>2737</v>
      </c>
      <c r="F15" s="251">
        <v>97.1</v>
      </c>
      <c r="G15" s="121">
        <v>90.5</v>
      </c>
      <c r="H15" s="175">
        <v>98.2</v>
      </c>
      <c r="I15" s="211">
        <v>10473.971</v>
      </c>
      <c r="J15" s="185">
        <v>110.7</v>
      </c>
      <c r="K15" s="136">
        <v>1671</v>
      </c>
      <c r="L15" s="199">
        <v>86.9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2" t="s">
        <v>15</v>
      </c>
      <c r="C16" s="104">
        <v>5835</v>
      </c>
      <c r="D16" s="105">
        <v>5579</v>
      </c>
      <c r="E16" s="106">
        <v>256</v>
      </c>
      <c r="F16" s="179">
        <v>78.4</v>
      </c>
      <c r="G16" s="180">
        <v>88.8</v>
      </c>
      <c r="H16" s="181">
        <v>22</v>
      </c>
      <c r="I16" s="223">
        <v>944.308</v>
      </c>
      <c r="J16" s="181">
        <v>85</v>
      </c>
      <c r="K16" s="236">
        <v>18831</v>
      </c>
      <c r="L16" s="237">
        <v>123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</row>
    <row r="17" spans="1:41" s="15" customFormat="1" ht="15" customHeight="1">
      <c r="A17" s="1"/>
      <c r="B17" s="28" t="s">
        <v>16</v>
      </c>
      <c r="C17" s="107" t="s">
        <v>68</v>
      </c>
      <c r="D17" s="108">
        <v>5485</v>
      </c>
      <c r="E17" s="109" t="s">
        <v>68</v>
      </c>
      <c r="F17" s="153" t="s">
        <v>68</v>
      </c>
      <c r="G17" s="119">
        <v>88.5</v>
      </c>
      <c r="H17" s="171" t="s">
        <v>68</v>
      </c>
      <c r="I17" s="210" t="s">
        <v>68</v>
      </c>
      <c r="J17" s="156" t="s">
        <v>68</v>
      </c>
      <c r="K17" s="134">
        <v>18502</v>
      </c>
      <c r="L17" s="198">
        <v>123.6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9" t="s">
        <v>17</v>
      </c>
      <c r="C18" s="114" t="s">
        <v>68</v>
      </c>
      <c r="D18" s="115">
        <v>94</v>
      </c>
      <c r="E18" s="116" t="s">
        <v>68</v>
      </c>
      <c r="F18" s="182" t="s">
        <v>68</v>
      </c>
      <c r="G18" s="121">
        <v>113.3</v>
      </c>
      <c r="H18" s="175" t="s">
        <v>68</v>
      </c>
      <c r="I18" s="211" t="s">
        <v>68</v>
      </c>
      <c r="J18" s="174" t="s">
        <v>68</v>
      </c>
      <c r="K18" s="134">
        <v>329</v>
      </c>
      <c r="L18" s="198">
        <v>96.2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2" t="s">
        <v>0</v>
      </c>
      <c r="C19" s="104">
        <v>1449</v>
      </c>
      <c r="D19" s="111">
        <v>1383</v>
      </c>
      <c r="E19" s="112">
        <v>66</v>
      </c>
      <c r="F19" s="160">
        <v>109.4</v>
      </c>
      <c r="G19" s="161">
        <v>108</v>
      </c>
      <c r="H19" s="169">
        <v>150</v>
      </c>
      <c r="I19" s="223">
        <v>2603.293</v>
      </c>
      <c r="J19" s="169">
        <v>121.5</v>
      </c>
      <c r="K19" s="235">
        <v>1891</v>
      </c>
      <c r="L19" s="234">
        <v>63.2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</row>
    <row r="20" spans="1:41" s="15" customFormat="1" ht="15" customHeight="1">
      <c r="A20" s="4"/>
      <c r="B20" s="28" t="s">
        <v>18</v>
      </c>
      <c r="C20" s="107" t="s">
        <v>68</v>
      </c>
      <c r="D20" s="108">
        <v>25</v>
      </c>
      <c r="E20" s="109" t="s">
        <v>68</v>
      </c>
      <c r="F20" s="153" t="s">
        <v>68</v>
      </c>
      <c r="G20" s="119">
        <v>104.2</v>
      </c>
      <c r="H20" s="171" t="s">
        <v>68</v>
      </c>
      <c r="I20" s="210" t="s">
        <v>68</v>
      </c>
      <c r="J20" s="171" t="s">
        <v>68</v>
      </c>
      <c r="K20" s="134">
        <v>92</v>
      </c>
      <c r="L20" s="198">
        <v>41.8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9" t="s">
        <v>19</v>
      </c>
      <c r="C21" s="114" t="s">
        <v>68</v>
      </c>
      <c r="D21" s="115">
        <v>1358</v>
      </c>
      <c r="E21" s="109" t="s">
        <v>68</v>
      </c>
      <c r="F21" s="182" t="s">
        <v>68</v>
      </c>
      <c r="G21" s="121">
        <v>108.1</v>
      </c>
      <c r="H21" s="175" t="s">
        <v>68</v>
      </c>
      <c r="I21" s="210" t="s">
        <v>68</v>
      </c>
      <c r="J21" s="175" t="s">
        <v>68</v>
      </c>
      <c r="K21" s="136">
        <v>1799</v>
      </c>
      <c r="L21" s="199">
        <v>64.9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2" t="s">
        <v>20</v>
      </c>
      <c r="C22" s="117">
        <v>10743</v>
      </c>
      <c r="D22" s="111">
        <v>9509</v>
      </c>
      <c r="E22" s="112">
        <v>1234</v>
      </c>
      <c r="F22" s="160">
        <v>87.6</v>
      </c>
      <c r="G22" s="161">
        <v>92.3</v>
      </c>
      <c r="H22" s="169">
        <v>63.1</v>
      </c>
      <c r="I22" s="212">
        <v>1409.854</v>
      </c>
      <c r="J22" s="169">
        <v>107</v>
      </c>
      <c r="K22" s="236">
        <v>32693</v>
      </c>
      <c r="L22" s="237">
        <v>78.7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30" t="s">
        <v>21</v>
      </c>
      <c r="C23" s="107" t="s">
        <v>68</v>
      </c>
      <c r="D23" s="108">
        <v>7726</v>
      </c>
      <c r="E23" s="109" t="s">
        <v>68</v>
      </c>
      <c r="F23" s="118" t="s">
        <v>68</v>
      </c>
      <c r="G23" s="119">
        <v>94.1</v>
      </c>
      <c r="H23" s="138" t="s">
        <v>68</v>
      </c>
      <c r="I23" s="210" t="s">
        <v>68</v>
      </c>
      <c r="J23" s="171" t="s">
        <v>68</v>
      </c>
      <c r="K23" s="134">
        <v>26461</v>
      </c>
      <c r="L23" s="198">
        <v>87.2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</row>
    <row r="24" spans="1:41" ht="15" customHeight="1">
      <c r="A24" s="4"/>
      <c r="B24" s="30" t="s">
        <v>22</v>
      </c>
      <c r="C24" s="107" t="s">
        <v>68</v>
      </c>
      <c r="D24" s="108">
        <v>1537</v>
      </c>
      <c r="E24" s="109" t="s">
        <v>68</v>
      </c>
      <c r="F24" s="118" t="s">
        <v>68</v>
      </c>
      <c r="G24" s="119">
        <v>82.1</v>
      </c>
      <c r="H24" s="138" t="s">
        <v>68</v>
      </c>
      <c r="I24" s="210" t="s">
        <v>68</v>
      </c>
      <c r="J24" s="171" t="s">
        <v>68</v>
      </c>
      <c r="K24" s="134">
        <v>5689</v>
      </c>
      <c r="L24" s="198">
        <v>53.9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</row>
    <row r="25" spans="1:55" ht="15" customHeight="1">
      <c r="A25" s="4"/>
      <c r="B25" s="31" t="s">
        <v>31</v>
      </c>
      <c r="C25" s="114" t="s">
        <v>68</v>
      </c>
      <c r="D25" s="115">
        <v>246</v>
      </c>
      <c r="E25" s="109" t="s">
        <v>68</v>
      </c>
      <c r="F25" s="120" t="s">
        <v>68</v>
      </c>
      <c r="G25" s="121">
        <v>110.3</v>
      </c>
      <c r="H25" s="184" t="s">
        <v>68</v>
      </c>
      <c r="I25" s="194" t="s">
        <v>68</v>
      </c>
      <c r="J25" s="175" t="s">
        <v>68</v>
      </c>
      <c r="K25" s="134">
        <v>543</v>
      </c>
      <c r="L25" s="198">
        <v>86.2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3" t="s">
        <v>1</v>
      </c>
      <c r="C26" s="110">
        <v>71065</v>
      </c>
      <c r="D26" s="122">
        <v>58018</v>
      </c>
      <c r="E26" s="123">
        <v>13047</v>
      </c>
      <c r="F26" s="160">
        <v>105.3</v>
      </c>
      <c r="G26" s="161">
        <v>116.9</v>
      </c>
      <c r="H26" s="169">
        <v>73.2</v>
      </c>
      <c r="I26" s="224">
        <v>1891.128</v>
      </c>
      <c r="J26" s="139">
        <v>114.1</v>
      </c>
      <c r="K26" s="238">
        <v>229136</v>
      </c>
      <c r="L26" s="231">
        <v>85.6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4" t="s">
        <v>2</v>
      </c>
      <c r="C27" s="110">
        <v>1102</v>
      </c>
      <c r="D27" s="122">
        <v>921</v>
      </c>
      <c r="E27" s="123">
        <v>181</v>
      </c>
      <c r="F27" s="160">
        <v>114.1</v>
      </c>
      <c r="G27" s="161">
        <v>119.3</v>
      </c>
      <c r="H27" s="214">
        <v>93.3</v>
      </c>
      <c r="I27" s="212">
        <v>7288.729</v>
      </c>
      <c r="J27" s="169">
        <v>125.4</v>
      </c>
      <c r="K27" s="236">
        <v>2101</v>
      </c>
      <c r="L27" s="237">
        <v>119.7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</row>
    <row r="28" spans="1:41" ht="15" customHeight="1">
      <c r="A28" s="5"/>
      <c r="B28" s="32" t="s">
        <v>23</v>
      </c>
      <c r="C28" s="107" t="s">
        <v>68</v>
      </c>
      <c r="D28" s="124">
        <v>845</v>
      </c>
      <c r="E28" s="125" t="s">
        <v>68</v>
      </c>
      <c r="F28" s="118" t="s">
        <v>68</v>
      </c>
      <c r="G28" s="119">
        <v>118.2</v>
      </c>
      <c r="H28" s="209" t="s">
        <v>68</v>
      </c>
      <c r="I28" s="210" t="s">
        <v>68</v>
      </c>
      <c r="J28" s="171" t="s">
        <v>68</v>
      </c>
      <c r="K28" s="134">
        <v>1925</v>
      </c>
      <c r="L28" s="198">
        <v>121.9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</row>
    <row r="29" spans="1:41" ht="15" customHeight="1">
      <c r="A29" s="5"/>
      <c r="B29" s="33" t="s">
        <v>24</v>
      </c>
      <c r="C29" s="114" t="s">
        <v>68</v>
      </c>
      <c r="D29" s="126">
        <v>76</v>
      </c>
      <c r="E29" s="127" t="s">
        <v>68</v>
      </c>
      <c r="F29" s="120" t="s">
        <v>68</v>
      </c>
      <c r="G29" s="121">
        <v>133.3</v>
      </c>
      <c r="H29" s="184" t="s">
        <v>68</v>
      </c>
      <c r="I29" s="211" t="s">
        <v>68</v>
      </c>
      <c r="J29" s="175" t="s">
        <v>68</v>
      </c>
      <c r="K29" s="134">
        <v>176</v>
      </c>
      <c r="L29" s="198">
        <v>100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</row>
    <row r="30" spans="1:41" ht="15" customHeight="1">
      <c r="A30" s="5"/>
      <c r="B30" s="75" t="s">
        <v>25</v>
      </c>
      <c r="C30" s="128">
        <v>57</v>
      </c>
      <c r="D30" s="144" t="s">
        <v>68</v>
      </c>
      <c r="E30" s="145" t="s">
        <v>68</v>
      </c>
      <c r="F30" s="129">
        <v>407.1</v>
      </c>
      <c r="G30" s="144" t="s">
        <v>68</v>
      </c>
      <c r="H30" s="187" t="s">
        <v>68</v>
      </c>
      <c r="I30" s="196">
        <v>21.718</v>
      </c>
      <c r="J30" s="139">
        <v>396.4</v>
      </c>
      <c r="K30" s="238">
        <v>211</v>
      </c>
      <c r="L30" s="231">
        <v>175.8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</row>
    <row r="31" spans="1:41" ht="15" customHeight="1">
      <c r="A31" s="5"/>
      <c r="B31" s="75" t="s">
        <v>26</v>
      </c>
      <c r="C31" s="128">
        <v>3</v>
      </c>
      <c r="D31" s="144" t="s">
        <v>68</v>
      </c>
      <c r="E31" s="145" t="s">
        <v>68</v>
      </c>
      <c r="F31" s="129">
        <v>100</v>
      </c>
      <c r="G31" s="144" t="s">
        <v>68</v>
      </c>
      <c r="H31" s="187" t="s">
        <v>68</v>
      </c>
      <c r="I31" s="196">
        <v>1.88</v>
      </c>
      <c r="J31" s="139">
        <v>145.5</v>
      </c>
      <c r="K31" s="238">
        <v>33</v>
      </c>
      <c r="L31" s="231">
        <v>73.3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</row>
    <row r="32" spans="1:41" ht="15" customHeight="1">
      <c r="A32" s="4"/>
      <c r="B32" s="73" t="s">
        <v>3</v>
      </c>
      <c r="C32" s="128">
        <v>310</v>
      </c>
      <c r="D32" s="144" t="s">
        <v>68</v>
      </c>
      <c r="E32" s="145" t="s">
        <v>68</v>
      </c>
      <c r="F32" s="130">
        <v>67.7</v>
      </c>
      <c r="G32" s="144" t="s">
        <v>68</v>
      </c>
      <c r="H32" s="187" t="s">
        <v>68</v>
      </c>
      <c r="I32" s="197">
        <v>226.073</v>
      </c>
      <c r="J32" s="139">
        <v>76.1</v>
      </c>
      <c r="K32" s="238">
        <v>4139</v>
      </c>
      <c r="L32" s="231">
        <v>185.5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</row>
    <row r="33" spans="1:41" ht="15" customHeight="1">
      <c r="A33" s="4"/>
      <c r="B33" s="73" t="s">
        <v>4</v>
      </c>
      <c r="C33" s="128">
        <v>398</v>
      </c>
      <c r="D33" s="144" t="s">
        <v>68</v>
      </c>
      <c r="E33" s="145" t="s">
        <v>68</v>
      </c>
      <c r="F33" s="245">
        <v>80.4</v>
      </c>
      <c r="G33" s="144" t="s">
        <v>68</v>
      </c>
      <c r="H33" s="187" t="s">
        <v>68</v>
      </c>
      <c r="I33" s="197">
        <v>534.42</v>
      </c>
      <c r="J33" s="139">
        <v>84.8</v>
      </c>
      <c r="K33" s="238">
        <v>3373</v>
      </c>
      <c r="L33" s="231">
        <v>168.4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</row>
    <row r="34" spans="1:41" ht="15" customHeight="1">
      <c r="A34" s="5"/>
      <c r="B34" s="75" t="s">
        <v>27</v>
      </c>
      <c r="C34" s="128">
        <v>86</v>
      </c>
      <c r="D34" s="144" t="s">
        <v>68</v>
      </c>
      <c r="E34" s="145" t="s">
        <v>68</v>
      </c>
      <c r="F34" s="130">
        <v>62.8</v>
      </c>
      <c r="G34" s="144" t="s">
        <v>68</v>
      </c>
      <c r="H34" s="187" t="s">
        <v>68</v>
      </c>
      <c r="I34" s="197">
        <v>18.716</v>
      </c>
      <c r="J34" s="139">
        <v>67.6</v>
      </c>
      <c r="K34" s="238">
        <v>435</v>
      </c>
      <c r="L34" s="231">
        <v>310.7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</row>
    <row r="35" spans="1:41" ht="15" customHeight="1">
      <c r="A35" s="5"/>
      <c r="B35" s="73" t="s">
        <v>28</v>
      </c>
      <c r="C35" s="128">
        <v>271</v>
      </c>
      <c r="D35" s="144" t="s">
        <v>68</v>
      </c>
      <c r="E35" s="145" t="s">
        <v>68</v>
      </c>
      <c r="F35" s="130">
        <v>108</v>
      </c>
      <c r="G35" s="144" t="s">
        <v>68</v>
      </c>
      <c r="H35" s="187" t="s">
        <v>68</v>
      </c>
      <c r="I35" s="197">
        <v>34.402</v>
      </c>
      <c r="J35" s="139">
        <v>103.8</v>
      </c>
      <c r="K35" s="238">
        <v>1873</v>
      </c>
      <c r="L35" s="231">
        <v>102.1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</row>
    <row r="36" spans="1:41" ht="15" customHeight="1">
      <c r="A36" s="5"/>
      <c r="B36" s="73" t="s">
        <v>60</v>
      </c>
      <c r="C36" s="128">
        <v>32</v>
      </c>
      <c r="D36" s="144" t="s">
        <v>68</v>
      </c>
      <c r="E36" s="145" t="s">
        <v>68</v>
      </c>
      <c r="F36" s="130">
        <v>152.4</v>
      </c>
      <c r="G36" s="144" t="s">
        <v>68</v>
      </c>
      <c r="H36" s="187" t="s">
        <v>68</v>
      </c>
      <c r="I36" s="196">
        <v>105.886</v>
      </c>
      <c r="J36" s="139">
        <v>149.1</v>
      </c>
      <c r="K36" s="238">
        <v>42</v>
      </c>
      <c r="L36" s="239">
        <v>93.3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41" ht="15" customHeight="1">
      <c r="A37" s="6"/>
      <c r="B37" s="73" t="s">
        <v>29</v>
      </c>
      <c r="C37" s="131">
        <v>124</v>
      </c>
      <c r="D37" s="144" t="s">
        <v>68</v>
      </c>
      <c r="E37" s="145" t="s">
        <v>68</v>
      </c>
      <c r="F37" s="130">
        <v>63.3</v>
      </c>
      <c r="G37" s="144" t="s">
        <v>68</v>
      </c>
      <c r="H37" s="187" t="s">
        <v>68</v>
      </c>
      <c r="I37" s="197">
        <v>27.501</v>
      </c>
      <c r="J37" s="139">
        <v>74.3</v>
      </c>
      <c r="K37" s="238">
        <v>2390</v>
      </c>
      <c r="L37" s="231">
        <v>151.3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</row>
    <row r="38" spans="1:41" ht="15" customHeight="1" thickBot="1">
      <c r="A38" s="5"/>
      <c r="B38" s="76" t="s">
        <v>30</v>
      </c>
      <c r="C38" s="206">
        <v>777</v>
      </c>
      <c r="D38" s="257">
        <v>518</v>
      </c>
      <c r="E38" s="258">
        <v>259</v>
      </c>
      <c r="F38" s="132">
        <v>95</v>
      </c>
      <c r="G38" s="259">
        <v>84.5</v>
      </c>
      <c r="H38" s="260">
        <v>126.3</v>
      </c>
      <c r="I38" s="207">
        <v>633.8109999999999</v>
      </c>
      <c r="J38" s="225">
        <v>115.3</v>
      </c>
      <c r="K38" s="240">
        <v>1378</v>
      </c>
      <c r="L38" s="241">
        <v>116.1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</row>
    <row r="39" spans="2:24" ht="13.5" customHeight="1">
      <c r="B39" s="19" t="s">
        <v>5</v>
      </c>
      <c r="C39" s="19"/>
      <c r="D39" s="19"/>
      <c r="E39" s="140"/>
      <c r="F39" s="140"/>
      <c r="G39" s="140"/>
      <c r="H39" s="140"/>
      <c r="I39" s="150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</row>
    <row r="40" spans="2:24" ht="13.5" customHeight="1">
      <c r="B40" s="19" t="s">
        <v>63</v>
      </c>
      <c r="C40" s="19"/>
      <c r="D40" s="19"/>
      <c r="E40" s="140"/>
      <c r="F40" s="140"/>
      <c r="G40" s="140"/>
      <c r="H40" s="140"/>
      <c r="I40" s="150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2:24" ht="13.5" customHeight="1">
      <c r="B41" s="19" t="s">
        <v>65</v>
      </c>
      <c r="C41" s="19"/>
      <c r="D41" s="19"/>
      <c r="E41" s="140"/>
      <c r="F41" s="140"/>
      <c r="G41" s="140"/>
      <c r="H41" s="140"/>
      <c r="I41" s="150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</row>
    <row r="43" spans="2:24" ht="13.5" customHeight="1">
      <c r="B43" s="101" t="s">
        <v>67</v>
      </c>
      <c r="C43" s="19"/>
      <c r="D43" s="19"/>
      <c r="E43" s="19"/>
      <c r="F43" s="19"/>
      <c r="G43" s="19"/>
      <c r="H43" s="19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2:24" ht="13.5" customHeight="1">
      <c r="B44" s="19"/>
      <c r="C44" s="19"/>
      <c r="D44" s="19"/>
      <c r="E44" s="19"/>
      <c r="F44" s="19"/>
      <c r="G44" s="19"/>
      <c r="H44" s="19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2:24" s="151" customFormat="1" ht="13.5" customHeight="1">
      <c r="B45" s="101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24" s="147" customFormat="1" ht="13.5" customHeight="1">
      <c r="A46" s="146"/>
      <c r="B46" s="101"/>
      <c r="C46" s="101"/>
      <c r="D46" s="101"/>
      <c r="E46" s="140"/>
      <c r="F46" s="140"/>
      <c r="G46" s="140"/>
      <c r="H46" s="140"/>
      <c r="I46" s="15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24" s="147" customFormat="1" ht="13.5" customHeight="1">
      <c r="A47" s="146"/>
      <c r="B47" s="101"/>
      <c r="C47" s="101"/>
      <c r="D47" s="101"/>
      <c r="E47" s="101"/>
      <c r="F47" s="101"/>
      <c r="G47" s="101"/>
      <c r="H47" s="10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24" s="147" customFormat="1" ht="13.5" customHeight="1">
      <c r="A48" s="146"/>
      <c r="B48" s="101"/>
      <c r="C48" s="101"/>
      <c r="D48" s="101"/>
      <c r="E48" s="101"/>
      <c r="F48" s="101"/>
      <c r="G48" s="101"/>
      <c r="H48" s="10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</row>
    <row r="49" spans="1:24" s="147" customFormat="1" ht="11.25" customHeight="1">
      <c r="A49" s="146"/>
      <c r="B49" s="101"/>
      <c r="C49" s="101"/>
      <c r="D49" s="101"/>
      <c r="E49" s="101"/>
      <c r="F49" s="101"/>
      <c r="G49" s="101"/>
      <c r="H49" s="10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</row>
    <row r="50" spans="1:24" s="147" customFormat="1" ht="13.5" customHeight="1">
      <c r="A50" s="146"/>
      <c r="B50" s="77"/>
      <c r="C50" s="101"/>
      <c r="D50" s="101"/>
      <c r="E50" s="101"/>
      <c r="F50" s="101"/>
      <c r="G50" s="101"/>
      <c r="H50" s="10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s="147" customFormat="1" ht="13.5" customHeight="1">
      <c r="A51" s="146"/>
      <c r="B51" s="77"/>
      <c r="C51" s="101"/>
      <c r="D51" s="101"/>
      <c r="E51" s="101"/>
      <c r="F51" s="101"/>
      <c r="G51" s="101"/>
      <c r="H51" s="10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</row>
    <row r="52" spans="1:24" s="147" customFormat="1" ht="11.25" customHeight="1">
      <c r="A52" s="146"/>
      <c r="B52" s="101"/>
      <c r="C52" s="101"/>
      <c r="D52" s="101"/>
      <c r="E52" s="101"/>
      <c r="F52" s="101"/>
      <c r="G52" s="101"/>
      <c r="H52" s="10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</row>
    <row r="53" spans="1:24" s="151" customFormat="1" ht="3.75" customHeight="1">
      <c r="A53" s="149"/>
      <c r="B53" s="77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151" customFormat="1" ht="12.75" customHeight="1">
      <c r="A54" s="149"/>
      <c r="B54" s="77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41" ht="12.75" customHeight="1">
      <c r="A55" s="152"/>
      <c r="B55" s="77"/>
      <c r="C55" s="77"/>
      <c r="D55" s="77"/>
      <c r="E55" s="19"/>
      <c r="F55" s="19"/>
      <c r="G55" s="19"/>
      <c r="H55" s="19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</row>
    <row r="56" spans="1:41" ht="12.75" customHeight="1">
      <c r="A56" s="152"/>
      <c r="B56" s="100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</row>
    <row r="57" spans="1:41" ht="15" customHeight="1">
      <c r="A57" s="152"/>
      <c r="B57" s="20"/>
      <c r="C57" s="20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</row>
    <row r="58" spans="1:28" ht="15" customHeight="1">
      <c r="A58" s="152"/>
      <c r="B58" s="20"/>
      <c r="C58" s="20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7"/>
      <c r="Z58" s="147"/>
      <c r="AA58" s="147"/>
      <c r="AB58" s="147"/>
    </row>
    <row r="59" spans="1:28" ht="15" customHeight="1">
      <c r="A59" s="152"/>
      <c r="B59" s="20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7"/>
      <c r="Z59" s="147"/>
      <c r="AA59" s="147"/>
      <c r="AB59" s="147"/>
    </row>
    <row r="60" spans="1:28" ht="15" customHeight="1">
      <c r="A60" s="152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7"/>
      <c r="Z60" s="147"/>
      <c r="AA60" s="147"/>
      <c r="AB60" s="147"/>
    </row>
    <row r="61" spans="1:28" ht="15" customHeight="1">
      <c r="A61" s="152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7"/>
      <c r="Z61" s="147"/>
      <c r="AA61" s="147"/>
      <c r="AB61" s="147"/>
    </row>
    <row r="62" spans="11:28" ht="15" customHeight="1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7"/>
      <c r="Z62" s="147"/>
      <c r="AA62" s="147"/>
      <c r="AB62" s="147"/>
    </row>
    <row r="63" spans="11:28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7"/>
      <c r="Z63" s="147"/>
      <c r="AA63" s="147"/>
      <c r="AB63" s="147"/>
    </row>
    <row r="64" spans="11:28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7"/>
      <c r="Z64" s="147"/>
      <c r="AA64" s="147"/>
      <c r="AB64" s="147"/>
    </row>
    <row r="65" spans="11:28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7"/>
      <c r="Z65" s="147"/>
      <c r="AA65" s="147"/>
      <c r="AB65" s="147"/>
    </row>
    <row r="66" spans="11:28" ht="13.5"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7"/>
      <c r="Z66" s="147"/>
      <c r="AA66" s="147"/>
      <c r="AB66" s="147"/>
    </row>
    <row r="67" spans="11:28" ht="13.5"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7"/>
      <c r="Z67" s="147"/>
      <c r="AA67" s="147"/>
      <c r="AB67" s="147"/>
    </row>
    <row r="68" spans="11:28" ht="13.5"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7"/>
      <c r="Z68" s="147"/>
      <c r="AA68" s="147"/>
      <c r="AB68" s="147"/>
    </row>
    <row r="69" spans="11:28" ht="13.5"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7"/>
      <c r="Z69" s="147"/>
      <c r="AA69" s="147"/>
      <c r="AB69" s="147"/>
    </row>
    <row r="70" spans="11:28" ht="13.5"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7"/>
      <c r="Z70" s="147"/>
      <c r="AA70" s="147"/>
      <c r="AB70" s="147"/>
    </row>
    <row r="71" spans="11:28" ht="13.5"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7"/>
      <c r="Z71" s="147"/>
      <c r="AA71" s="147"/>
      <c r="AB71" s="147"/>
    </row>
    <row r="72" spans="11:28" ht="13.5"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7"/>
      <c r="Z72" s="147"/>
      <c r="AA72" s="147"/>
      <c r="AB72" s="147"/>
    </row>
    <row r="73" spans="11:28" ht="13.5"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7"/>
      <c r="Z73" s="147"/>
      <c r="AA73" s="147"/>
      <c r="AB73" s="147"/>
    </row>
    <row r="74" spans="11:28" ht="13.5"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7"/>
      <c r="Z74" s="147"/>
      <c r="AA74" s="147"/>
      <c r="AB74" s="147"/>
    </row>
    <row r="75" spans="11:28" ht="13.5"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1:28" ht="13.5"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</row>
    <row r="77" spans="11:28" ht="13.5"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</row>
    <row r="78" spans="11:28" ht="13.5"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</row>
    <row r="79" spans="11:28" ht="13.5"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</row>
    <row r="80" spans="11:28" ht="13.5"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</row>
    <row r="81" spans="11:28" ht="13.5"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</row>
    <row r="82" spans="11:28" ht="13.5"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</row>
    <row r="83" spans="11:28" ht="13.5"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</row>
    <row r="84" spans="11:28" ht="13.5"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</row>
    <row r="85" spans="11:28" ht="13.5"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</row>
    <row r="86" spans="11:28" ht="13.5"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</row>
    <row r="87" spans="11:28" ht="13.5"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</row>
    <row r="88" spans="11:28" ht="13.5"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</row>
    <row r="89" spans="11:28" ht="13.5"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</row>
    <row r="90" spans="11:28" ht="13.5"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</row>
    <row r="91" spans="11:28" ht="13.5"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</row>
    <row r="92" spans="11:28" ht="13.5"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</row>
    <row r="93" spans="11:28" ht="13.5"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</row>
    <row r="94" spans="11:28" ht="13.5"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</row>
    <row r="95" spans="11:28" ht="13.5"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</row>
    <row r="96" spans="11:28" ht="13.5"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</row>
    <row r="97" spans="11:28" ht="13.5"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</row>
    <row r="98" spans="11:28" ht="13.5"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</row>
    <row r="99" spans="11:28" ht="13.5"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</row>
    <row r="100" spans="11:28" ht="13.5"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</row>
    <row r="101" spans="11:28" ht="13.5"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</row>
    <row r="102" spans="11:28" ht="13.5"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</row>
    <row r="103" spans="11:28" ht="13.5"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</row>
    <row r="104" spans="11:28" ht="13.5"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</row>
    <row r="105" spans="11:28" ht="13.5"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</row>
    <row r="106" spans="11:28" ht="13.5"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</row>
    <row r="107" spans="11:28" ht="13.5"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</row>
    <row r="108" spans="11:28" ht="13.5"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</row>
    <row r="109" spans="11:28" ht="13.5"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</row>
    <row r="110" spans="11:28" ht="13.5"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</row>
    <row r="111" spans="11:28" ht="13.5"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</row>
    <row r="112" spans="11:28" ht="13.5"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</row>
    <row r="113" spans="11:28" ht="13.5"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</row>
    <row r="114" spans="11:28" ht="13.5"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</row>
    <row r="115" spans="11:28" ht="13.5"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</row>
    <row r="116" spans="11:28" ht="13.5"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</row>
    <row r="117" spans="11:28" ht="13.5"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</row>
    <row r="118" spans="11:28" ht="13.5"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</row>
    <row r="119" spans="11:28" ht="13.5"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1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148" customWidth="1"/>
    <col min="2" max="2" width="20.625" style="148" customWidth="1"/>
    <col min="3" max="3" width="10.625" style="148" customWidth="1"/>
    <col min="4" max="6" width="8.625" style="148" customWidth="1"/>
    <col min="7" max="8" width="7.625" style="148" customWidth="1"/>
    <col min="9" max="9" width="13.625" style="148" customWidth="1"/>
    <col min="10" max="10" width="8.625" style="148" customWidth="1"/>
    <col min="11" max="21" width="5.625" style="148" customWidth="1"/>
    <col min="22" max="16384" width="9.00390625" style="148" customWidth="1"/>
  </cols>
  <sheetData>
    <row r="1" spans="1:39" ht="24.75" customHeight="1">
      <c r="A1" s="271"/>
      <c r="B1" s="293" t="s">
        <v>58</v>
      </c>
      <c r="C1" s="294"/>
      <c r="D1" s="294"/>
      <c r="E1" s="294"/>
      <c r="F1" s="294"/>
      <c r="G1" s="294"/>
      <c r="H1" s="294"/>
      <c r="I1" s="294"/>
      <c r="J1" s="294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</row>
    <row r="2" spans="1:39" ht="12.75" customHeight="1">
      <c r="A2" s="12"/>
      <c r="B2" s="243"/>
      <c r="C2" s="244"/>
      <c r="D2" s="290" t="s">
        <v>64</v>
      </c>
      <c r="E2" s="290"/>
      <c r="F2" s="290" t="s">
        <v>61</v>
      </c>
      <c r="G2" s="290"/>
      <c r="H2" s="244"/>
      <c r="I2" s="244"/>
      <c r="J2" s="244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</row>
    <row r="3" spans="1:39" ht="12.75" customHeight="1">
      <c r="A3" s="16"/>
      <c r="B3" s="244"/>
      <c r="C3" s="244"/>
      <c r="D3" s="290"/>
      <c r="E3" s="290"/>
      <c r="F3" s="290"/>
      <c r="G3" s="290"/>
      <c r="H3" s="244"/>
      <c r="I3" s="244"/>
      <c r="J3" s="244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</row>
    <row r="4" spans="1:39" ht="19.5" customHeight="1" thickBot="1">
      <c r="A4" s="16"/>
      <c r="B4" s="60"/>
      <c r="C4" s="61"/>
      <c r="D4" s="61"/>
      <c r="E4" s="61"/>
      <c r="F4" s="62"/>
      <c r="G4" s="62"/>
      <c r="H4" s="62"/>
      <c r="I4" s="62"/>
      <c r="J4" s="63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9" s="2" customFormat="1" ht="15" customHeight="1">
      <c r="A5" s="16"/>
      <c r="B5" s="64"/>
      <c r="C5" s="283" t="s">
        <v>45</v>
      </c>
      <c r="D5" s="284"/>
      <c r="E5" s="284"/>
      <c r="F5" s="284"/>
      <c r="G5" s="284"/>
      <c r="H5" s="284"/>
      <c r="I5" s="284"/>
      <c r="J5" s="285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5"/>
      <c r="C6" s="277" t="s">
        <v>59</v>
      </c>
      <c r="D6" s="278"/>
      <c r="E6" s="279"/>
      <c r="F6" s="280" t="s">
        <v>49</v>
      </c>
      <c r="G6" s="278"/>
      <c r="H6" s="279"/>
      <c r="I6" s="291" t="s">
        <v>40</v>
      </c>
      <c r="J6" s="97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9"/>
      <c r="C7" s="67" t="s">
        <v>6</v>
      </c>
      <c r="D7" s="68" t="s">
        <v>8</v>
      </c>
      <c r="E7" s="69" t="s">
        <v>9</v>
      </c>
      <c r="F7" s="67" t="s">
        <v>6</v>
      </c>
      <c r="G7" s="68" t="s">
        <v>8</v>
      </c>
      <c r="H7" s="69" t="s">
        <v>9</v>
      </c>
      <c r="I7" s="292"/>
      <c r="J7" s="98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9" t="s">
        <v>35</v>
      </c>
      <c r="C8" s="81"/>
      <c r="D8" s="82"/>
      <c r="E8" s="83"/>
      <c r="F8" s="81"/>
      <c r="G8" s="82"/>
      <c r="H8" s="83"/>
      <c r="I8" s="266">
        <f>SUM(I11,I16,I19,I22,I26:I27,I30:I38)</f>
        <v>173588.181</v>
      </c>
      <c r="J8" s="263">
        <v>99</v>
      </c>
      <c r="K8" s="14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70" t="s">
        <v>36</v>
      </c>
      <c r="C9" s="21"/>
      <c r="D9" s="22"/>
      <c r="E9" s="23"/>
      <c r="F9" s="21"/>
      <c r="G9" s="22"/>
      <c r="H9" s="23"/>
      <c r="I9" s="267">
        <v>93478</v>
      </c>
      <c r="J9" s="265">
        <v>86.2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1" t="s">
        <v>37</v>
      </c>
      <c r="C10" s="88"/>
      <c r="D10" s="89"/>
      <c r="E10" s="90"/>
      <c r="F10" s="88"/>
      <c r="G10" s="91"/>
      <c r="H10" s="92"/>
      <c r="I10" s="252">
        <v>80110</v>
      </c>
      <c r="J10" s="249">
        <v>119.9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30" t="s">
        <v>10</v>
      </c>
      <c r="C11" s="163">
        <v>45598</v>
      </c>
      <c r="D11" s="164">
        <v>11361</v>
      </c>
      <c r="E11" s="157">
        <v>34237</v>
      </c>
      <c r="F11" s="160">
        <v>101.4</v>
      </c>
      <c r="G11" s="161">
        <v>75.3</v>
      </c>
      <c r="H11" s="169">
        <v>114.5</v>
      </c>
      <c r="I11" s="190">
        <v>101796.166</v>
      </c>
      <c r="J11" s="250">
        <v>103.6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8" t="s">
        <v>11</v>
      </c>
      <c r="C12" s="155">
        <v>2931</v>
      </c>
      <c r="D12" s="165">
        <v>2005</v>
      </c>
      <c r="E12" s="156">
        <v>926</v>
      </c>
      <c r="F12" s="153">
        <v>95.3</v>
      </c>
      <c r="G12" s="119">
        <v>89.4</v>
      </c>
      <c r="H12" s="171">
        <v>111.3</v>
      </c>
      <c r="I12" s="215">
        <v>3306.4410000000003</v>
      </c>
      <c r="J12" s="204">
        <v>114.9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8" t="s">
        <v>12</v>
      </c>
      <c r="C13" s="155">
        <v>14912</v>
      </c>
      <c r="D13" s="165">
        <v>3689</v>
      </c>
      <c r="E13" s="156">
        <v>11223</v>
      </c>
      <c r="F13" s="153">
        <v>148.1</v>
      </c>
      <c r="G13" s="119">
        <v>88.2</v>
      </c>
      <c r="H13" s="171">
        <v>190.7</v>
      </c>
      <c r="I13" s="215">
        <v>18937.273</v>
      </c>
      <c r="J13" s="204">
        <v>151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8" t="s">
        <v>13</v>
      </c>
      <c r="C14" s="253">
        <v>9311</v>
      </c>
      <c r="D14" s="226">
        <v>3020</v>
      </c>
      <c r="E14" s="156">
        <v>6291</v>
      </c>
      <c r="F14" s="153">
        <v>75.9</v>
      </c>
      <c r="G14" s="119">
        <v>56.3</v>
      </c>
      <c r="H14" s="171">
        <v>91</v>
      </c>
      <c r="I14" s="215">
        <v>20293.423000000003</v>
      </c>
      <c r="J14" s="204">
        <v>74.8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8" t="s">
        <v>14</v>
      </c>
      <c r="C15" s="172">
        <v>18444</v>
      </c>
      <c r="D15" s="173">
        <v>2647</v>
      </c>
      <c r="E15" s="174">
        <v>15797</v>
      </c>
      <c r="F15" s="182">
        <v>94.2</v>
      </c>
      <c r="G15" s="121">
        <v>80.3</v>
      </c>
      <c r="H15" s="175">
        <v>97.1</v>
      </c>
      <c r="I15" s="194">
        <v>59259.028999999995</v>
      </c>
      <c r="J15" s="203">
        <v>106.3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2" t="s">
        <v>15</v>
      </c>
      <c r="C16" s="176">
        <v>40633</v>
      </c>
      <c r="D16" s="177">
        <v>37212</v>
      </c>
      <c r="E16" s="178">
        <v>3421</v>
      </c>
      <c r="F16" s="179">
        <v>84.7</v>
      </c>
      <c r="G16" s="180">
        <v>86</v>
      </c>
      <c r="H16" s="181">
        <v>73.3</v>
      </c>
      <c r="I16" s="230">
        <v>6073.508</v>
      </c>
      <c r="J16" s="200">
        <v>89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</row>
    <row r="17" spans="1:39" s="15" customFormat="1" ht="15" customHeight="1">
      <c r="A17" s="1"/>
      <c r="B17" s="28" t="s">
        <v>16</v>
      </c>
      <c r="C17" s="155" t="s">
        <v>68</v>
      </c>
      <c r="D17" s="165">
        <v>36731</v>
      </c>
      <c r="E17" s="156" t="s">
        <v>68</v>
      </c>
      <c r="F17" s="153" t="s">
        <v>68</v>
      </c>
      <c r="G17" s="119">
        <v>85.8</v>
      </c>
      <c r="H17" s="171" t="s">
        <v>68</v>
      </c>
      <c r="I17" s="191" t="s">
        <v>68</v>
      </c>
      <c r="J17" s="201" t="s">
        <v>68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9" t="s">
        <v>17</v>
      </c>
      <c r="C18" s="155" t="s">
        <v>68</v>
      </c>
      <c r="D18" s="173">
        <v>481</v>
      </c>
      <c r="E18" s="174" t="s">
        <v>68</v>
      </c>
      <c r="F18" s="182" t="s">
        <v>68</v>
      </c>
      <c r="G18" s="121">
        <v>100.6</v>
      </c>
      <c r="H18" s="175" t="s">
        <v>68</v>
      </c>
      <c r="I18" s="192" t="s">
        <v>68</v>
      </c>
      <c r="J18" s="202" t="s">
        <v>68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2" t="s">
        <v>0</v>
      </c>
      <c r="C19" s="163">
        <v>8991</v>
      </c>
      <c r="D19" s="164">
        <v>6710</v>
      </c>
      <c r="E19" s="157">
        <v>2281</v>
      </c>
      <c r="F19" s="160">
        <v>77.5</v>
      </c>
      <c r="G19" s="161">
        <v>74.2</v>
      </c>
      <c r="H19" s="169">
        <v>89.4</v>
      </c>
      <c r="I19" s="166">
        <v>18606.436</v>
      </c>
      <c r="J19" s="167">
        <v>84.6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</row>
    <row r="20" spans="1:39" s="15" customFormat="1" ht="15" customHeight="1">
      <c r="A20" s="4"/>
      <c r="B20" s="28" t="s">
        <v>18</v>
      </c>
      <c r="C20" s="155" t="s">
        <v>68</v>
      </c>
      <c r="D20" s="165">
        <v>98</v>
      </c>
      <c r="E20" s="156" t="s">
        <v>68</v>
      </c>
      <c r="F20" s="153" t="s">
        <v>68</v>
      </c>
      <c r="G20" s="119">
        <v>62.8</v>
      </c>
      <c r="H20" s="171" t="s">
        <v>68</v>
      </c>
      <c r="I20" s="191" t="s">
        <v>68</v>
      </c>
      <c r="J20" s="204" t="s">
        <v>68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9" t="s">
        <v>19</v>
      </c>
      <c r="C21" s="155" t="s">
        <v>68</v>
      </c>
      <c r="D21" s="165">
        <v>6612</v>
      </c>
      <c r="E21" s="156" t="s">
        <v>68</v>
      </c>
      <c r="F21" s="153" t="s">
        <v>68</v>
      </c>
      <c r="G21" s="119">
        <v>74.4</v>
      </c>
      <c r="H21" s="171" t="s">
        <v>68</v>
      </c>
      <c r="I21" s="191" t="s">
        <v>68</v>
      </c>
      <c r="J21" s="204" t="s">
        <v>68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2" t="s">
        <v>20</v>
      </c>
      <c r="C22" s="190">
        <v>54383</v>
      </c>
      <c r="D22" s="164">
        <v>43445</v>
      </c>
      <c r="E22" s="229">
        <v>10938</v>
      </c>
      <c r="F22" s="189">
        <v>91</v>
      </c>
      <c r="G22" s="161">
        <v>88</v>
      </c>
      <c r="H22" s="213">
        <v>105.5</v>
      </c>
      <c r="I22" s="190">
        <v>7326.932000000001</v>
      </c>
      <c r="J22" s="167">
        <v>110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30" t="s">
        <v>21</v>
      </c>
      <c r="C23" s="191" t="s">
        <v>68</v>
      </c>
      <c r="D23" s="165">
        <v>36649</v>
      </c>
      <c r="E23" s="227" t="s">
        <v>68</v>
      </c>
      <c r="F23" s="118" t="s">
        <v>68</v>
      </c>
      <c r="G23" s="119">
        <v>87.8</v>
      </c>
      <c r="H23" s="138" t="s">
        <v>68</v>
      </c>
      <c r="I23" s="215" t="s">
        <v>68</v>
      </c>
      <c r="J23" s="204" t="s">
        <v>68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</row>
    <row r="24" spans="1:39" ht="15" customHeight="1">
      <c r="A24" s="4"/>
      <c r="B24" s="30" t="s">
        <v>22</v>
      </c>
      <c r="C24" s="191" t="s">
        <v>68</v>
      </c>
      <c r="D24" s="165">
        <v>5546</v>
      </c>
      <c r="E24" s="227" t="s">
        <v>68</v>
      </c>
      <c r="F24" s="118" t="s">
        <v>68</v>
      </c>
      <c r="G24" s="119">
        <v>86.2</v>
      </c>
      <c r="H24" s="138" t="s">
        <v>68</v>
      </c>
      <c r="I24" s="215" t="s">
        <v>68</v>
      </c>
      <c r="J24" s="204" t="s">
        <v>68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</row>
    <row r="25" spans="1:53" ht="15" customHeight="1">
      <c r="A25" s="4"/>
      <c r="B25" s="31" t="s">
        <v>31</v>
      </c>
      <c r="C25" s="192" t="s">
        <v>68</v>
      </c>
      <c r="D25" s="173">
        <v>1250</v>
      </c>
      <c r="E25" s="228" t="s">
        <v>68</v>
      </c>
      <c r="F25" s="120" t="s">
        <v>68</v>
      </c>
      <c r="G25" s="121">
        <v>105</v>
      </c>
      <c r="H25" s="138" t="s">
        <v>68</v>
      </c>
      <c r="I25" s="194" t="s">
        <v>68</v>
      </c>
      <c r="J25" s="203" t="s">
        <v>68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3" t="s">
        <v>1</v>
      </c>
      <c r="C26" s="190">
        <v>295232</v>
      </c>
      <c r="D26" s="164">
        <v>212864</v>
      </c>
      <c r="E26" s="229">
        <v>82368</v>
      </c>
      <c r="F26" s="189">
        <v>98.2</v>
      </c>
      <c r="G26" s="161">
        <v>106.3</v>
      </c>
      <c r="H26" s="213">
        <v>82</v>
      </c>
      <c r="I26" s="197">
        <v>8295.062</v>
      </c>
      <c r="J26" s="219">
        <v>104.7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4" t="s">
        <v>2</v>
      </c>
      <c r="C27" s="163">
        <v>3161</v>
      </c>
      <c r="D27" s="164">
        <v>2729</v>
      </c>
      <c r="E27" s="157">
        <v>432</v>
      </c>
      <c r="F27" s="162">
        <v>85.2</v>
      </c>
      <c r="G27" s="233">
        <v>82.9</v>
      </c>
      <c r="H27" s="158">
        <v>102.6</v>
      </c>
      <c r="I27" s="166">
        <v>21727.201</v>
      </c>
      <c r="J27" s="234">
        <v>96.6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</row>
    <row r="28" spans="1:39" ht="15" customHeight="1">
      <c r="A28" s="5"/>
      <c r="B28" s="32" t="s">
        <v>23</v>
      </c>
      <c r="C28" s="155" t="s">
        <v>68</v>
      </c>
      <c r="D28" s="165">
        <v>2419</v>
      </c>
      <c r="E28" s="156" t="s">
        <v>68</v>
      </c>
      <c r="F28" s="159" t="s">
        <v>68</v>
      </c>
      <c r="G28" s="168">
        <v>81.9</v>
      </c>
      <c r="H28" s="209" t="s">
        <v>68</v>
      </c>
      <c r="I28" s="215" t="s">
        <v>68</v>
      </c>
      <c r="J28" s="198" t="s">
        <v>68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</row>
    <row r="29" spans="1:39" ht="15" customHeight="1">
      <c r="A29" s="5"/>
      <c r="B29" s="33" t="s">
        <v>24</v>
      </c>
      <c r="C29" s="155" t="s">
        <v>68</v>
      </c>
      <c r="D29" s="165">
        <v>310</v>
      </c>
      <c r="E29" s="156" t="s">
        <v>68</v>
      </c>
      <c r="F29" s="159" t="s">
        <v>68</v>
      </c>
      <c r="G29" s="168">
        <v>92.5</v>
      </c>
      <c r="H29" s="184" t="s">
        <v>68</v>
      </c>
      <c r="I29" s="215" t="s">
        <v>68</v>
      </c>
      <c r="J29" s="198" t="s">
        <v>68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</row>
    <row r="30" spans="1:39" ht="15" customHeight="1">
      <c r="A30" s="5"/>
      <c r="B30" s="75" t="s">
        <v>25</v>
      </c>
      <c r="C30" s="128">
        <v>106</v>
      </c>
      <c r="D30" s="144" t="s">
        <v>68</v>
      </c>
      <c r="E30" s="145" t="s">
        <v>68</v>
      </c>
      <c r="F30" s="130">
        <v>123.3</v>
      </c>
      <c r="G30" s="144" t="s">
        <v>68</v>
      </c>
      <c r="H30" s="145" t="s">
        <v>68</v>
      </c>
      <c r="I30" s="197">
        <v>40.589</v>
      </c>
      <c r="J30" s="231">
        <v>128.1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</row>
    <row r="31" spans="1:39" ht="15" customHeight="1">
      <c r="A31" s="5"/>
      <c r="B31" s="75" t="s">
        <v>26</v>
      </c>
      <c r="C31" s="128">
        <v>27</v>
      </c>
      <c r="D31" s="144" t="s">
        <v>68</v>
      </c>
      <c r="E31" s="145" t="s">
        <v>68</v>
      </c>
      <c r="F31" s="130">
        <v>93.1</v>
      </c>
      <c r="G31" s="144" t="s">
        <v>68</v>
      </c>
      <c r="H31" s="145" t="s">
        <v>68</v>
      </c>
      <c r="I31" s="197">
        <v>15.218</v>
      </c>
      <c r="J31" s="231">
        <v>92.2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</row>
    <row r="32" spans="1:39" ht="15" customHeight="1">
      <c r="A32" s="4"/>
      <c r="B32" s="73" t="s">
        <v>3</v>
      </c>
      <c r="C32" s="128">
        <v>2277</v>
      </c>
      <c r="D32" s="144" t="s">
        <v>68</v>
      </c>
      <c r="E32" s="145" t="s">
        <v>68</v>
      </c>
      <c r="F32" s="130">
        <v>75.1</v>
      </c>
      <c r="G32" s="144" t="s">
        <v>68</v>
      </c>
      <c r="H32" s="145" t="s">
        <v>68</v>
      </c>
      <c r="I32" s="197">
        <v>1510.357</v>
      </c>
      <c r="J32" s="231">
        <v>73.9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</row>
    <row r="33" spans="1:39" ht="15" customHeight="1">
      <c r="A33" s="4"/>
      <c r="B33" s="73" t="s">
        <v>4</v>
      </c>
      <c r="C33" s="128">
        <v>2774</v>
      </c>
      <c r="D33" s="144" t="s">
        <v>68</v>
      </c>
      <c r="E33" s="145" t="s">
        <v>68</v>
      </c>
      <c r="F33" s="130">
        <v>71.6</v>
      </c>
      <c r="G33" s="144" t="s">
        <v>68</v>
      </c>
      <c r="H33" s="145" t="s">
        <v>68</v>
      </c>
      <c r="I33" s="197">
        <v>3613.957</v>
      </c>
      <c r="J33" s="231">
        <v>76.8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</row>
    <row r="34" spans="1:39" ht="15" customHeight="1">
      <c r="A34" s="5"/>
      <c r="B34" s="75" t="s">
        <v>27</v>
      </c>
      <c r="C34" s="128">
        <v>529</v>
      </c>
      <c r="D34" s="144" t="s">
        <v>68</v>
      </c>
      <c r="E34" s="145" t="s">
        <v>68</v>
      </c>
      <c r="F34" s="130">
        <v>89.7</v>
      </c>
      <c r="G34" s="144" t="s">
        <v>68</v>
      </c>
      <c r="H34" s="145" t="s">
        <v>68</v>
      </c>
      <c r="I34" s="197">
        <v>122.164</v>
      </c>
      <c r="J34" s="231">
        <v>98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</row>
    <row r="35" spans="1:39" ht="15" customHeight="1">
      <c r="A35" s="5"/>
      <c r="B35" s="73" t="s">
        <v>28</v>
      </c>
      <c r="C35" s="128">
        <v>1740</v>
      </c>
      <c r="D35" s="144" t="s">
        <v>68</v>
      </c>
      <c r="E35" s="145" t="s">
        <v>68</v>
      </c>
      <c r="F35" s="130">
        <v>89.4</v>
      </c>
      <c r="G35" s="144" t="s">
        <v>68</v>
      </c>
      <c r="H35" s="145" t="s">
        <v>68</v>
      </c>
      <c r="I35" s="197">
        <v>234.177</v>
      </c>
      <c r="J35" s="231">
        <v>93.9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</row>
    <row r="36" spans="1:41" ht="15" customHeight="1">
      <c r="A36" s="5"/>
      <c r="B36" s="73" t="s">
        <v>60</v>
      </c>
      <c r="C36" s="128">
        <v>154</v>
      </c>
      <c r="D36" s="144" t="s">
        <v>68</v>
      </c>
      <c r="E36" s="145" t="s">
        <v>68</v>
      </c>
      <c r="F36" s="130">
        <v>85.1</v>
      </c>
      <c r="G36" s="144" t="s">
        <v>68</v>
      </c>
      <c r="H36" s="145" t="s">
        <v>68</v>
      </c>
      <c r="I36" s="197">
        <v>516.703</v>
      </c>
      <c r="J36" s="231">
        <v>86.4</v>
      </c>
      <c r="M36" s="42"/>
      <c r="N36" s="56"/>
      <c r="O36" s="42"/>
      <c r="P36" s="42"/>
      <c r="Q36" s="42"/>
      <c r="R36" s="58"/>
      <c r="S36" s="56"/>
      <c r="T36" s="14"/>
      <c r="U36" s="14"/>
      <c r="V36" s="14"/>
      <c r="W36" s="14"/>
      <c r="X36" s="14"/>
      <c r="Y36" s="7"/>
      <c r="Z36" s="7"/>
      <c r="AA36" s="7"/>
      <c r="AB36" s="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</row>
    <row r="37" spans="1:39" ht="15" customHeight="1">
      <c r="A37" s="6"/>
      <c r="B37" s="73" t="s">
        <v>29</v>
      </c>
      <c r="C37" s="131">
        <v>989</v>
      </c>
      <c r="D37" s="144" t="s">
        <v>68</v>
      </c>
      <c r="E37" s="145" t="s">
        <v>68</v>
      </c>
      <c r="F37" s="130">
        <v>77.4</v>
      </c>
      <c r="G37" s="144" t="s">
        <v>68</v>
      </c>
      <c r="H37" s="145" t="s">
        <v>68</v>
      </c>
      <c r="I37" s="197">
        <v>218.809</v>
      </c>
      <c r="J37" s="231">
        <v>73.9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</row>
    <row r="38" spans="1:39" ht="15" customHeight="1" thickBot="1">
      <c r="A38" s="5"/>
      <c r="B38" s="76" t="s">
        <v>30</v>
      </c>
      <c r="C38" s="206">
        <v>4418</v>
      </c>
      <c r="D38" s="220">
        <v>2840</v>
      </c>
      <c r="E38" s="221">
        <v>1578</v>
      </c>
      <c r="F38" s="132">
        <v>95.6</v>
      </c>
      <c r="G38" s="259">
        <v>91.7</v>
      </c>
      <c r="H38" s="260">
        <v>103.5</v>
      </c>
      <c r="I38" s="207">
        <v>3490.902</v>
      </c>
      <c r="J38" s="208">
        <v>114.8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</row>
    <row r="39" spans="2:24" ht="13.5" customHeight="1">
      <c r="B39" s="19" t="s">
        <v>5</v>
      </c>
      <c r="C39" s="19"/>
      <c r="D39" s="19"/>
      <c r="E39" s="140"/>
      <c r="F39" s="140"/>
      <c r="G39" s="140"/>
      <c r="H39" s="140"/>
      <c r="I39" s="150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</row>
    <row r="40" spans="2:24" ht="13.5" customHeight="1">
      <c r="B40" s="19" t="s">
        <v>63</v>
      </c>
      <c r="C40" s="19"/>
      <c r="D40" s="19"/>
      <c r="E40" s="140"/>
      <c r="F40" s="140"/>
      <c r="G40" s="140"/>
      <c r="H40" s="140"/>
      <c r="I40" s="150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</row>
    <row r="41" spans="2:24" ht="13.5" customHeight="1">
      <c r="B41" s="19" t="s">
        <v>65</v>
      </c>
      <c r="C41" s="19"/>
      <c r="D41" s="19"/>
      <c r="E41" s="140"/>
      <c r="F41" s="140"/>
      <c r="G41" s="140"/>
      <c r="H41" s="140"/>
      <c r="I41" s="150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</row>
    <row r="42" spans="2:24" ht="13.5" customHeight="1">
      <c r="B42" s="19" t="s">
        <v>66</v>
      </c>
      <c r="C42" s="19"/>
      <c r="D42" s="19"/>
      <c r="E42" s="19"/>
      <c r="F42" s="19"/>
      <c r="G42" s="19"/>
      <c r="H42" s="19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</row>
    <row r="43" spans="2:24" ht="13.5" customHeight="1">
      <c r="B43" s="101" t="s">
        <v>67</v>
      </c>
      <c r="C43" s="19"/>
      <c r="D43" s="19"/>
      <c r="E43" s="19"/>
      <c r="F43" s="19"/>
      <c r="G43" s="19"/>
      <c r="H43" s="19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</row>
    <row r="44" spans="2:24" ht="13.5" customHeight="1">
      <c r="B44" s="19"/>
      <c r="C44" s="19"/>
      <c r="D44" s="19"/>
      <c r="E44" s="19"/>
      <c r="F44" s="19"/>
      <c r="G44" s="19"/>
      <c r="H44" s="19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</row>
    <row r="45" spans="2:24" s="151" customFormat="1" ht="13.5" customHeight="1">
      <c r="B45" s="101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</row>
    <row r="46" spans="1:24" s="147" customFormat="1" ht="13.5" customHeight="1">
      <c r="A46" s="146"/>
      <c r="B46" s="101"/>
      <c r="C46" s="101"/>
      <c r="D46" s="101"/>
      <c r="E46" s="140"/>
      <c r="F46" s="140"/>
      <c r="G46" s="140"/>
      <c r="H46" s="140"/>
      <c r="I46" s="150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</row>
    <row r="47" spans="1:24" s="147" customFormat="1" ht="13.5" customHeight="1">
      <c r="A47" s="146"/>
      <c r="B47" s="101"/>
      <c r="C47" s="101"/>
      <c r="D47" s="101"/>
      <c r="E47" s="101"/>
      <c r="F47" s="101"/>
      <c r="G47" s="101"/>
      <c r="H47" s="10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</row>
    <row r="48" spans="1:24" s="147" customFormat="1" ht="13.5" customHeight="1">
      <c r="A48" s="146"/>
      <c r="B48" s="101"/>
      <c r="C48" s="101"/>
      <c r="D48" s="101"/>
      <c r="E48" s="101"/>
      <c r="F48" s="101"/>
      <c r="G48" s="101"/>
      <c r="H48" s="10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</row>
    <row r="49" spans="1:24" s="147" customFormat="1" ht="11.25" customHeight="1">
      <c r="A49" s="146"/>
      <c r="B49" s="101"/>
      <c r="C49" s="101"/>
      <c r="D49" s="101"/>
      <c r="E49" s="101"/>
      <c r="F49" s="101"/>
      <c r="G49" s="101"/>
      <c r="H49" s="10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</row>
    <row r="50" spans="1:24" s="147" customFormat="1" ht="13.5" customHeight="1">
      <c r="A50" s="146"/>
      <c r="B50" s="77"/>
      <c r="C50" s="101"/>
      <c r="D50" s="101"/>
      <c r="E50" s="101"/>
      <c r="F50" s="101"/>
      <c r="G50" s="101"/>
      <c r="H50" s="10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</row>
    <row r="51" spans="1:24" s="147" customFormat="1" ht="13.5" customHeight="1">
      <c r="A51" s="146"/>
      <c r="B51" s="77"/>
      <c r="C51" s="101"/>
      <c r="D51" s="101"/>
      <c r="E51" s="101"/>
      <c r="F51" s="101"/>
      <c r="G51" s="101"/>
      <c r="H51" s="10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</row>
    <row r="52" spans="1:26" ht="15" customHeight="1">
      <c r="A52" s="152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7"/>
      <c r="X52" s="147"/>
      <c r="Y52" s="147"/>
      <c r="Z52" s="147"/>
    </row>
    <row r="53" spans="11:26" ht="15" customHeight="1"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7"/>
      <c r="X53" s="147"/>
      <c r="Y53" s="147"/>
      <c r="Z53" s="147"/>
    </row>
    <row r="54" spans="11:26" ht="13.5"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7"/>
      <c r="X54" s="147"/>
      <c r="Y54" s="147"/>
      <c r="Z54" s="147"/>
    </row>
    <row r="55" spans="11:26" ht="13.5"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7"/>
      <c r="X55" s="147"/>
      <c r="Y55" s="147"/>
      <c r="Z55" s="147"/>
    </row>
    <row r="56" spans="11:26" ht="13.5"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7"/>
      <c r="X56" s="147"/>
      <c r="Y56" s="147"/>
      <c r="Z56" s="147"/>
    </row>
    <row r="57" spans="11:26" ht="13.5"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7"/>
      <c r="X57" s="147"/>
      <c r="Y57" s="147"/>
      <c r="Z57" s="147"/>
    </row>
    <row r="58" spans="11:26" ht="13.5"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7"/>
      <c r="X58" s="147"/>
      <c r="Y58" s="147"/>
      <c r="Z58" s="147"/>
    </row>
    <row r="59" spans="11:26" ht="13.5"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7"/>
      <c r="X59" s="147"/>
      <c r="Y59" s="147"/>
      <c r="Z59" s="147"/>
    </row>
    <row r="60" spans="11:26" ht="13.5"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7"/>
      <c r="X60" s="147"/>
      <c r="Y60" s="147"/>
      <c r="Z60" s="147"/>
    </row>
    <row r="61" spans="11:26" ht="13.5"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7"/>
      <c r="X61" s="147"/>
      <c r="Y61" s="147"/>
      <c r="Z61" s="147"/>
    </row>
    <row r="62" spans="11:26" ht="13.5"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7"/>
      <c r="X62" s="147"/>
      <c r="Y62" s="147"/>
      <c r="Z62" s="147"/>
    </row>
    <row r="63" spans="11:26" ht="13.5"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7"/>
      <c r="X63" s="147"/>
      <c r="Y63" s="147"/>
      <c r="Z63" s="147"/>
    </row>
    <row r="64" spans="11:26" ht="13.5"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7"/>
      <c r="X64" s="147"/>
      <c r="Y64" s="147"/>
      <c r="Z64" s="147"/>
    </row>
    <row r="65" spans="11:26" ht="13.5"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7"/>
      <c r="X65" s="147"/>
      <c r="Y65" s="147"/>
      <c r="Z65" s="147"/>
    </row>
    <row r="66" spans="11:26" ht="13.5"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</row>
    <row r="67" spans="11:26" ht="13.5"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</row>
    <row r="68" spans="11:26" ht="13.5"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</row>
    <row r="69" spans="11:26" ht="13.5"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</row>
    <row r="70" spans="11:26" ht="13.5"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</row>
    <row r="71" spans="11:26" ht="13.5"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</row>
    <row r="72" spans="11:26" ht="13.5"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</row>
    <row r="73" spans="11:26" ht="13.5"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</row>
    <row r="74" spans="11:26" ht="13.5"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</row>
    <row r="75" spans="11:26" ht="13.5"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</row>
    <row r="76" spans="11:26" ht="13.5"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</row>
    <row r="77" spans="11:26" ht="13.5"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</row>
    <row r="78" spans="11:26" ht="13.5"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11:26" ht="13.5"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</row>
    <row r="80" spans="11:26" ht="13.5"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</row>
    <row r="81" spans="11:26" ht="13.5"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</row>
    <row r="82" spans="11:26" ht="13.5"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</row>
    <row r="83" spans="11:26" ht="13.5"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</row>
    <row r="84" spans="11:26" ht="13.5"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</row>
    <row r="85" spans="11:26" ht="13.5"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</row>
    <row r="86" spans="11:26" ht="13.5"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</row>
    <row r="87" spans="11:26" ht="13.5"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</row>
    <row r="88" spans="11:26" ht="13.5"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</row>
    <row r="89" spans="11:26" ht="13.5"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</row>
    <row r="90" spans="11:26" ht="13.5"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</row>
    <row r="91" spans="11:26" ht="13.5"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</row>
    <row r="92" spans="11:26" ht="13.5"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</row>
    <row r="93" spans="11:26" ht="13.5"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</row>
    <row r="94" spans="11:26" ht="13.5"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</row>
    <row r="95" spans="11:26" ht="13.5"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</row>
    <row r="96" spans="11:26" ht="13.5"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</row>
    <row r="97" spans="11:26" ht="13.5"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</row>
    <row r="98" spans="11:26" ht="13.5"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</row>
    <row r="99" spans="11:26" ht="13.5"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</row>
    <row r="100" spans="11:26" ht="13.5"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</row>
    <row r="101" spans="11:26" ht="13.5"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</row>
    <row r="102" spans="11:26" ht="13.5"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</row>
    <row r="103" spans="11:26" ht="13.5"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</row>
    <row r="104" spans="11:26" ht="13.5"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</row>
    <row r="105" spans="11:26" ht="13.5"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</row>
    <row r="106" spans="11:26" ht="13.5"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</row>
    <row r="107" spans="11:26" ht="13.5"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</row>
    <row r="108" spans="11:26" ht="13.5"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</row>
    <row r="109" spans="11:26" ht="13.5"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</row>
    <row r="110" spans="11:26" ht="13.5"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2024-06-25T07:57:31Z</cp:lastPrinted>
  <dcterms:created xsi:type="dcterms:W3CDTF">2002-08-13T06:19:34Z</dcterms:created>
  <dcterms:modified xsi:type="dcterms:W3CDTF">2024-06-25T07:57:33Z</dcterms:modified>
  <cp:category/>
  <cp:version/>
  <cp:contentType/>
  <cp:contentStatus/>
</cp:coreProperties>
</file>