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'出荷'!$B$1:$L$43</definedName>
    <definedName name="_xlnm.Print_Area" localSheetId="3">'出荷 累計'!$B$1:$J$43</definedName>
    <definedName name="_xlnm.Print_Area" localSheetId="0">'生産'!$B$1:$J$42</definedName>
    <definedName name="_xlnm.Print_Area" localSheetId="1">'生産累計'!$B$1:$J$42</definedName>
  </definedNames>
  <calcPr fullCalcOnLoad="1"/>
</workbook>
</file>

<file path=xl/sharedStrings.xml><?xml version="1.0" encoding="utf-8"?>
<sst xmlns="http://schemas.openxmlformats.org/spreadsheetml/2006/main" count="567" uniqueCount="81">
  <si>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</si>
  <si>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</si>
  <si>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</si>
  <si>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</si>
  <si>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</si>
  <si>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</si>
  <si>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</si>
  <si>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</si>
  <si>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</si>
  <si>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</si>
  <si>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</si>
  <si>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</si>
  <si>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</si>
  <si>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</si>
  <si>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</si>
  <si>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</si>
  <si>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</si>
  <si>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</si>
  <si>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</si>
  <si>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</si>
  <si>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</si>
  <si>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</si>
  <si>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</si>
  <si>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</si>
  <si>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</si>
  <si>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</si>
  <si>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</si>
  <si>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</si>
  <si>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</si>
  <si>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</si>
  <si>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</si>
  <si>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</si>
  <si>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</si>
  <si>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</si>
  <si>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</si>
  <si>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</si>
  <si>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</si>
  <si>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</si>
  <si>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</si>
  <si>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</si>
  <si>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</si>
  <si>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</si>
  <si>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</si>
  <si>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</si>
  <si>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</si>
  <si>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</si>
  <si>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</si>
  <si>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</si>
  <si>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</si>
  <si>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</si>
  <si>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</si>
  <si>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</si>
  <si>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</si>
  <si>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</si>
  <si>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</si>
  <si>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</si>
  <si>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</si>
  <si>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</si>
  <si>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</si>
  <si>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</si>
  <si>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</si>
  <si>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１０月分 ）</t>
  </si>
  <si>
    <t>１ ～ １０ 月分 ）</t>
  </si>
  <si>
    <t>注：四捨五入の関係で機種別内訳と計が異なることがある。</t>
  </si>
  <si>
    <t>（ ２０２３年</t>
  </si>
  <si>
    <t>－　</t>
  </si>
  <si>
    <t>【お知らせ】</t>
  </si>
  <si>
    <t xml:space="preserve"> ・2023年10月より報告会社数が変更になりました。（管理機7社→6社）</t>
  </si>
  <si>
    <t>注：rは訂正値</t>
  </si>
  <si>
    <t>r27,595</t>
  </si>
  <si>
    <t>r76.7</t>
  </si>
  <si>
    <t>r13,111</t>
  </si>
  <si>
    <t>r82.1</t>
  </si>
  <si>
    <t>r536</t>
  </si>
  <si>
    <t>r89.2</t>
  </si>
  <si>
    <t>r10,435</t>
  </si>
  <si>
    <t>r109.0</t>
  </si>
  <si>
    <t>r93.9</t>
  </si>
  <si>
    <t>r105.1</t>
  </si>
  <si>
    <t>r211,443</t>
  </si>
  <si>
    <t>r359,816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</si>
</sst>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0" fontId="22" fillId="0" borderId="43" xfId="0" applyFont="1" applyBorder="1" applyAlignment="1">
      <alignment horizontal="distributed"/>
    </xf>
    <xf numFmtId="185" fontId="17" fillId="0" borderId="44" xfId="49" applyNumberFormat="1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8" fontId="7" fillId="34" borderId="42" xfId="49" applyFont="1" applyFill="1" applyBorder="1" applyAlignment="1">
      <alignment horizontal="right" vertical="center"/>
    </xf>
    <xf numFmtId="38" fontId="0" fillId="34" borderId="45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5" fontId="0" fillId="0" borderId="10" xfId="49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47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5" fontId="7" fillId="0" borderId="46" xfId="49" applyNumberFormat="1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184" fontId="0" fillId="0" borderId="48" xfId="0" applyNumberFormat="1" applyFont="1" applyFill="1" applyBorder="1" applyAlignment="1">
      <alignment horizontal="right" vertical="center"/>
    </xf>
    <xf numFmtId="184" fontId="0" fillId="0" borderId="49" xfId="0" applyNumberFormat="1" applyFont="1" applyFill="1" applyBorder="1" applyAlignment="1">
      <alignment horizontal="right" vertical="center"/>
    </xf>
    <xf numFmtId="184" fontId="0" fillId="0" borderId="50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6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0" borderId="53" xfId="0" applyNumberFormat="1" applyFont="1" applyFill="1" applyBorder="1" applyAlignment="1">
      <alignment horizontal="right" vertical="center"/>
    </xf>
    <xf numFmtId="3" fontId="7" fillId="0" borderId="54" xfId="0" applyNumberFormat="1" applyFont="1" applyFill="1" applyBorder="1" applyAlignment="1">
      <alignment horizontal="right" vertical="center"/>
    </xf>
    <xf numFmtId="184" fontId="7" fillId="0" borderId="52" xfId="0" applyNumberFormat="1" applyFont="1" applyFill="1" applyBorder="1" applyAlignment="1">
      <alignment horizontal="right" vertical="center"/>
    </xf>
    <xf numFmtId="184" fontId="7" fillId="0" borderId="53" xfId="0" applyNumberFormat="1" applyFont="1" applyFill="1" applyBorder="1" applyAlignment="1">
      <alignment horizontal="right" vertical="center"/>
    </xf>
    <xf numFmtId="184" fontId="7" fillId="0" borderId="54" xfId="0" applyNumberFormat="1" applyFont="1" applyFill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184" fontId="7" fillId="0" borderId="46" xfId="0" applyNumberFormat="1" applyFont="1" applyFill="1" applyBorder="1" applyAlignment="1">
      <alignment horizontal="right" vertical="center"/>
    </xf>
    <xf numFmtId="184" fontId="7" fillId="0" borderId="55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84" fontId="7" fillId="34" borderId="47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6" xfId="0" applyNumberFormat="1" applyFont="1" applyFill="1" applyBorder="1" applyAlignment="1">
      <alignment horizontal="right" vertical="center"/>
    </xf>
    <xf numFmtId="184" fontId="7" fillId="34" borderId="46" xfId="0" applyNumberFormat="1" applyFont="1" applyFill="1" applyBorder="1" applyAlignment="1">
      <alignment horizontal="right" vertical="center"/>
    </xf>
    <xf numFmtId="184" fontId="7" fillId="34" borderId="57" xfId="0" applyNumberFormat="1" applyFont="1" applyFill="1" applyBorder="1" applyAlignment="1">
      <alignment horizontal="right" vertical="center"/>
    </xf>
    <xf numFmtId="184" fontId="7" fillId="34" borderId="53" xfId="0" applyNumberFormat="1" applyFont="1" applyFill="1" applyBorder="1" applyAlignment="1">
      <alignment horizontal="right" vertical="center"/>
    </xf>
    <xf numFmtId="184" fontId="7" fillId="34" borderId="55" xfId="0" applyNumberFormat="1" applyFont="1" applyFill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184" fontId="0" fillId="34" borderId="5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180" fontId="7" fillId="0" borderId="60" xfId="0" applyNumberFormat="1" applyFont="1" applyFill="1" applyBorder="1" applyAlignment="1" quotePrefix="1">
      <alignment horizontal="right" vertical="center"/>
    </xf>
    <xf numFmtId="180" fontId="7" fillId="0" borderId="61" xfId="0" applyNumberFormat="1" applyFont="1" applyFill="1" applyBorder="1" applyAlignment="1" quotePrefix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184" fontId="0" fillId="34" borderId="59" xfId="0" applyNumberFormat="1" applyFont="1" applyFill="1" applyBorder="1" applyAlignment="1">
      <alignment horizontal="right" vertical="center"/>
    </xf>
    <xf numFmtId="3" fontId="0" fillId="34" borderId="59" xfId="0" applyNumberFormat="1" applyFont="1" applyFill="1" applyBorder="1" applyAlignment="1">
      <alignment horizontal="right" vertical="center"/>
    </xf>
    <xf numFmtId="3" fontId="0" fillId="34" borderId="63" xfId="0" applyNumberFormat="1" applyFont="1" applyFill="1" applyBorder="1" applyAlignment="1">
      <alignment horizontal="right" vertical="center"/>
    </xf>
    <xf numFmtId="38" fontId="58" fillId="0" borderId="64" xfId="49" applyFont="1" applyFill="1" applyBorder="1" applyAlignment="1" quotePrefix="1">
      <alignment horizontal="right" vertical="center"/>
    </xf>
    <xf numFmtId="184" fontId="0" fillId="34" borderId="63" xfId="0" applyNumberFormat="1" applyFont="1" applyFill="1" applyBorder="1" applyAlignment="1">
      <alignment horizontal="right" vertical="center"/>
    </xf>
    <xf numFmtId="184" fontId="58" fillId="0" borderId="64" xfId="49" applyNumberFormat="1" applyFont="1" applyFill="1" applyBorder="1" applyAlignment="1" quotePrefix="1">
      <alignment horizontal="right" vertical="center"/>
    </xf>
    <xf numFmtId="184" fontId="58" fillId="0" borderId="65" xfId="0" applyNumberFormat="1" applyFont="1" applyFill="1" applyBorder="1" applyAlignment="1" quotePrefix="1">
      <alignment horizontal="right" vertical="center"/>
    </xf>
    <xf numFmtId="38" fontId="0" fillId="34" borderId="66" xfId="49" applyFont="1" applyFill="1" applyBorder="1" applyAlignment="1">
      <alignment horizontal="right" vertical="center"/>
    </xf>
    <xf numFmtId="184" fontId="0" fillId="34" borderId="67" xfId="0" applyNumberFormat="1" applyFont="1" applyFill="1" applyBorder="1" applyAlignment="1">
      <alignment horizontal="right" vertical="center"/>
    </xf>
    <xf numFmtId="3" fontId="0" fillId="0" borderId="64" xfId="0" applyNumberFormat="1" applyFont="1" applyFill="1" applyBorder="1" applyAlignment="1">
      <alignment horizontal="right" vertical="center"/>
    </xf>
    <xf numFmtId="3" fontId="0" fillId="0" borderId="65" xfId="0" applyNumberFormat="1" applyFont="1" applyFill="1" applyBorder="1" applyAlignment="1">
      <alignment horizontal="right" vertical="center"/>
    </xf>
    <xf numFmtId="184" fontId="0" fillId="0" borderId="64" xfId="0" applyNumberFormat="1" applyFont="1" applyFill="1" applyBorder="1" applyAlignment="1">
      <alignment horizontal="right" vertical="center"/>
    </xf>
    <xf numFmtId="184" fontId="0" fillId="0" borderId="65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68" xfId="0" applyNumberFormat="1" applyFont="1" applyFill="1" applyBorder="1" applyAlignment="1">
      <alignment horizontal="right" vertical="center"/>
    </xf>
    <xf numFmtId="38" fontId="0" fillId="34" borderId="29" xfId="49" applyFont="1" applyFill="1" applyBorder="1" applyAlignment="1">
      <alignment horizontal="right" vertical="center"/>
    </xf>
    <xf numFmtId="185" fontId="0" fillId="0" borderId="35" xfId="49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6" fontId="7" fillId="0" borderId="32" xfId="0" applyNumberFormat="1" applyFont="1" applyBorder="1" applyAlignment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38" fontId="7" fillId="34" borderId="52" xfId="49" applyFont="1" applyFill="1" applyBorder="1" applyAlignment="1">
      <alignment horizontal="right" vertical="center"/>
    </xf>
    <xf numFmtId="186" fontId="7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4" fontId="0" fillId="0" borderId="41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184" fontId="0" fillId="0" borderId="69" xfId="0" applyNumberFormat="1" applyFont="1" applyFill="1" applyBorder="1" applyAlignment="1">
      <alignment horizontal="right" vertical="center"/>
    </xf>
    <xf numFmtId="38" fontId="0" fillId="34" borderId="48" xfId="49" applyFont="1" applyFill="1" applyBorder="1" applyAlignment="1">
      <alignment horizontal="right" vertical="center"/>
    </xf>
    <xf numFmtId="185" fontId="0" fillId="0" borderId="70" xfId="49" applyNumberFormat="1" applyFont="1" applyBorder="1" applyAlignment="1">
      <alignment horizontal="right" vertical="center"/>
    </xf>
    <xf numFmtId="184" fontId="7" fillId="0" borderId="41" xfId="0" applyNumberFormat="1" applyFont="1" applyFill="1" applyBorder="1" applyAlignment="1">
      <alignment horizontal="right" vertical="center"/>
    </xf>
    <xf numFmtId="184" fontId="7" fillId="0" borderId="42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4" fontId="7" fillId="34" borderId="41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184" fontId="0" fillId="34" borderId="45" xfId="0" applyNumberFormat="1" applyFont="1" applyFill="1" applyBorder="1" applyAlignment="1">
      <alignment horizontal="right" vertical="center"/>
    </xf>
    <xf numFmtId="38" fontId="0" fillId="34" borderId="59" xfId="49" applyFont="1" applyFill="1" applyBorder="1" applyAlignment="1">
      <alignment horizontal="right" vertical="center"/>
    </xf>
    <xf numFmtId="185" fontId="0" fillId="0" borderId="71" xfId="49" applyNumberFormat="1" applyFont="1" applyBorder="1" applyAlignment="1">
      <alignment horizontal="right" vertical="center"/>
    </xf>
    <xf numFmtId="184" fontId="0" fillId="34" borderId="72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185" fontId="0" fillId="0" borderId="71" xfId="49" applyNumberFormat="1" applyFont="1" applyFill="1" applyBorder="1" applyAlignment="1" quotePrefix="1">
      <alignment horizontal="right" vertical="center"/>
    </xf>
    <xf numFmtId="185" fontId="0" fillId="0" borderId="63" xfId="49" applyNumberFormat="1" applyFont="1" applyFill="1" applyBorder="1" applyAlignment="1">
      <alignment horizontal="right" vertical="center"/>
    </xf>
    <xf numFmtId="185" fontId="0" fillId="0" borderId="64" xfId="49" applyNumberFormat="1" applyFont="1" applyFill="1" applyBorder="1" applyAlignment="1">
      <alignment horizontal="right" vertical="center"/>
    </xf>
    <xf numFmtId="185" fontId="0" fillId="0" borderId="65" xfId="49" applyNumberFormat="1" applyFont="1" applyFill="1" applyBorder="1" applyAlignment="1">
      <alignment horizontal="right" vertical="center"/>
    </xf>
    <xf numFmtId="38" fontId="0" fillId="34" borderId="63" xfId="49" applyFont="1" applyFill="1" applyBorder="1" applyAlignment="1">
      <alignment horizontal="right" vertical="center"/>
    </xf>
    <xf numFmtId="184" fontId="0" fillId="34" borderId="66" xfId="0" applyNumberFormat="1" applyFont="1" applyFill="1" applyBorder="1" applyAlignment="1">
      <alignment horizontal="right" vertical="center"/>
    </xf>
    <xf numFmtId="185" fontId="0" fillId="0" borderId="73" xfId="49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52" xfId="0" applyNumberFormat="1" applyFont="1" applyFill="1" applyBorder="1" applyAlignment="1">
      <alignment horizontal="right" vertical="center"/>
    </xf>
    <xf numFmtId="38" fontId="59" fillId="0" borderId="64" xfId="49" applyFont="1" applyFill="1" applyBorder="1" applyAlignment="1" quotePrefix="1">
      <alignment horizontal="right" vertical="center"/>
    </xf>
    <xf numFmtId="38" fontId="59" fillId="0" borderId="65" xfId="49" applyFont="1" applyFill="1" applyBorder="1" applyAlignment="1" quotePrefix="1">
      <alignment horizontal="right" vertical="center"/>
    </xf>
    <xf numFmtId="185" fontId="59" fillId="34" borderId="63" xfId="49" applyNumberFormat="1" applyFont="1" applyFill="1" applyBorder="1" applyAlignment="1">
      <alignment horizontal="right" vertical="center"/>
    </xf>
    <xf numFmtId="185" fontId="59" fillId="0" borderId="64" xfId="49" applyNumberFormat="1" applyFont="1" applyFill="1" applyBorder="1" applyAlignment="1" quotePrefix="1">
      <alignment horizontal="right" vertical="center"/>
    </xf>
    <xf numFmtId="185" fontId="59" fillId="0" borderId="65" xfId="49" applyNumberFormat="1" applyFont="1" applyFill="1" applyBorder="1" applyAlignment="1" quotePrefix="1">
      <alignment horizontal="right" vertical="center"/>
    </xf>
    <xf numFmtId="185" fontId="7" fillId="0" borderId="55" xfId="49" applyNumberFormat="1" applyFont="1" applyBorder="1" applyAlignment="1">
      <alignment horizontal="right"/>
    </xf>
    <xf numFmtId="186" fontId="7" fillId="34" borderId="74" xfId="0" applyNumberFormat="1" applyFont="1" applyFill="1" applyBorder="1" applyAlignment="1">
      <alignment horizontal="right"/>
    </xf>
    <xf numFmtId="38" fontId="7" fillId="0" borderId="75" xfId="49" applyFont="1" applyFill="1" applyBorder="1" applyAlignment="1">
      <alignment horizontal="right"/>
    </xf>
    <xf numFmtId="186" fontId="7" fillId="34" borderId="7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4" fontId="0" fillId="0" borderId="60" xfId="0" applyNumberFormat="1" applyFont="1" applyFill="1" applyBorder="1" applyAlignment="1" quotePrefix="1">
      <alignment horizontal="right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6" fontId="20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38" fontId="17" fillId="0" borderId="77" xfId="49" applyFont="1" applyBorder="1" applyAlignment="1">
      <alignment horizontal="right"/>
    </xf>
    <xf numFmtId="38" fontId="7" fillId="0" borderId="42" xfId="49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3" fontId="0" fillId="0" borderId="69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184" fontId="0" fillId="34" borderId="51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184" fontId="0" fillId="0" borderId="71" xfId="0" applyNumberFormat="1" applyFont="1" applyFill="1" applyBorder="1" applyAlignment="1" quotePrefix="1">
      <alignment horizontal="right" vertical="center"/>
    </xf>
    <xf numFmtId="38" fontId="0" fillId="34" borderId="45" xfId="49" applyFont="1" applyFill="1" applyBorder="1" applyAlignment="1">
      <alignment horizontal="right" vertical="center"/>
    </xf>
    <xf numFmtId="185" fontId="17" fillId="0" borderId="55" xfId="49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58" fillId="0" borderId="65" xfId="0" applyNumberFormat="1" applyFont="1" applyFill="1" applyBorder="1" applyAlignment="1" quotePrefix="1">
      <alignment horizontal="right" vertical="center"/>
    </xf>
    <xf numFmtId="3" fontId="0" fillId="0" borderId="5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8" fontId="17" fillId="0" borderId="78" xfId="49" applyFont="1" applyBorder="1" applyAlignment="1">
      <alignment horizontal="right"/>
    </xf>
    <xf numFmtId="185" fontId="17" fillId="0" borderId="79" xfId="49" applyNumberFormat="1" applyFont="1" applyBorder="1" applyAlignment="1">
      <alignment horizontal="right" vertical="center"/>
    </xf>
    <xf numFmtId="38" fontId="7" fillId="0" borderId="52" xfId="49" applyFont="1" applyBorder="1" applyAlignment="1">
      <alignment horizontal="right"/>
    </xf>
    <xf numFmtId="186" fontId="7" fillId="0" borderId="80" xfId="0" applyNumberFormat="1" applyFont="1" applyBorder="1" applyAlignment="1">
      <alignment horizontal="right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68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20" fillId="34" borderId="0" xfId="0" applyFont="1" applyFill="1" applyAlignment="1">
      <alignment horizontal="right" vertical="center"/>
    </xf>
    <xf numFmtId="0" fontId="20" fillId="34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0" fillId="34" borderId="0" xfId="0" applyFont="1" applyFill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6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3"/>
      <c r="B1" s="277" t="s">
        <v>55</v>
      </c>
      <c r="C1" s="278"/>
      <c r="D1" s="278"/>
      <c r="E1" s="278"/>
      <c r="F1" s="278"/>
      <c r="G1" s="278"/>
      <c r="H1" s="278"/>
      <c r="I1" s="278"/>
      <c r="J1" s="278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17" customFormat="1" ht="12.75" customHeight="1">
      <c r="A2" s="16"/>
      <c r="B2" s="247"/>
      <c r="C2" s="248"/>
      <c r="D2" s="292" t="s">
        <v>64</v>
      </c>
      <c r="E2" s="292"/>
      <c r="F2" s="293" t="s">
        <v>61</v>
      </c>
      <c r="G2" s="293"/>
      <c r="H2" s="248"/>
      <c r="I2" s="248"/>
      <c r="J2" s="248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14" customFormat="1" ht="12.75" customHeight="1">
      <c r="A3" s="21"/>
      <c r="B3" s="248"/>
      <c r="C3" s="248"/>
      <c r="D3" s="292"/>
      <c r="E3" s="292"/>
      <c r="F3" s="293"/>
      <c r="G3" s="293"/>
      <c r="H3" s="248"/>
      <c r="I3" s="248"/>
      <c r="J3" s="248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14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2" customFormat="1" ht="15" customHeight="1">
      <c r="A5" s="21"/>
      <c r="B5" s="73"/>
      <c r="C5" s="289" t="s">
        <v>46</v>
      </c>
      <c r="D5" s="290"/>
      <c r="E5" s="290"/>
      <c r="F5" s="290"/>
      <c r="G5" s="290"/>
      <c r="H5" s="290"/>
      <c r="I5" s="290"/>
      <c r="J5" s="291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83" t="s">
        <v>54</v>
      </c>
      <c r="D6" s="284"/>
      <c r="E6" s="285"/>
      <c r="F6" s="286" t="s">
        <v>42</v>
      </c>
      <c r="G6" s="284"/>
      <c r="H6" s="285"/>
      <c r="I6" s="287" t="s">
        <v>7</v>
      </c>
      <c r="J6" s="106" t="s">
        <v>38</v>
      </c>
      <c r="K6" s="279"/>
      <c r="L6" s="279"/>
      <c r="M6" s="279"/>
      <c r="N6" s="280"/>
      <c r="O6" s="281"/>
      <c r="P6" s="281"/>
      <c r="Q6" s="279"/>
      <c r="R6" s="282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8"/>
      <c r="J7" s="107" t="s">
        <v>43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251">
        <f>SUM(I11,I16,I19,I22,I26:I27,I30:I38)</f>
        <v>28013.337000000003</v>
      </c>
      <c r="J8" s="111">
        <v>79.1</v>
      </c>
      <c r="K8" s="241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52">
        <v>14476</v>
      </c>
      <c r="J9" s="233">
        <v>88.2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53">
        <v>13537</v>
      </c>
      <c r="J10" s="234">
        <v>71.3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0">
        <v>8813</v>
      </c>
      <c r="D11" s="121">
        <v>2160</v>
      </c>
      <c r="E11" s="122">
        <v>6653</v>
      </c>
      <c r="F11" s="123">
        <v>63.2</v>
      </c>
      <c r="G11" s="124">
        <v>81.3</v>
      </c>
      <c r="H11" s="125">
        <v>58.9</v>
      </c>
      <c r="I11" s="254">
        <v>18002.796000000002</v>
      </c>
      <c r="J11" s="255">
        <v>75.6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27">
        <v>752</v>
      </c>
      <c r="D12" s="128">
        <v>401</v>
      </c>
      <c r="E12" s="129">
        <v>351</v>
      </c>
      <c r="F12" s="130">
        <v>66.8</v>
      </c>
      <c r="G12" s="131">
        <v>76.1</v>
      </c>
      <c r="H12" s="132">
        <v>58.6</v>
      </c>
      <c r="I12" s="114">
        <v>686.1700000000001</v>
      </c>
      <c r="J12" s="133">
        <v>87.8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27">
        <v>2206</v>
      </c>
      <c r="D13" s="128">
        <v>648</v>
      </c>
      <c r="E13" s="129">
        <v>1558</v>
      </c>
      <c r="F13" s="130">
        <v>48.5</v>
      </c>
      <c r="G13" s="131">
        <v>71.9</v>
      </c>
      <c r="H13" s="132">
        <v>42.7</v>
      </c>
      <c r="I13" s="114">
        <v>2732.053</v>
      </c>
      <c r="J13" s="133">
        <v>61.8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27">
        <v>2431</v>
      </c>
      <c r="D14" s="128">
        <v>788</v>
      </c>
      <c r="E14" s="129">
        <v>1643</v>
      </c>
      <c r="F14" s="130">
        <v>75.7</v>
      </c>
      <c r="G14" s="131">
        <v>93.4</v>
      </c>
      <c r="H14" s="132">
        <v>69.4</v>
      </c>
      <c r="I14" s="114">
        <v>4963.034</v>
      </c>
      <c r="J14" s="133">
        <v>83.4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27">
        <v>3424</v>
      </c>
      <c r="D15" s="128">
        <v>323</v>
      </c>
      <c r="E15" s="129">
        <v>3101</v>
      </c>
      <c r="F15" s="130">
        <v>67.6</v>
      </c>
      <c r="G15" s="131">
        <v>84.1</v>
      </c>
      <c r="H15" s="132">
        <v>66.3</v>
      </c>
      <c r="I15" s="114">
        <v>9621.539</v>
      </c>
      <c r="J15" s="133">
        <v>76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34">
        <v>7908</v>
      </c>
      <c r="D16" s="135">
        <v>6900</v>
      </c>
      <c r="E16" s="136">
        <v>1008</v>
      </c>
      <c r="F16" s="137">
        <v>75.2</v>
      </c>
      <c r="G16" s="138">
        <v>83.3</v>
      </c>
      <c r="H16" s="139">
        <v>45.2</v>
      </c>
      <c r="I16" s="256">
        <v>1098.76</v>
      </c>
      <c r="J16" s="257">
        <v>79.2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27" t="s">
        <v>65</v>
      </c>
      <c r="D17" s="128">
        <v>6819</v>
      </c>
      <c r="E17" s="129" t="s">
        <v>65</v>
      </c>
      <c r="F17" s="141" t="s">
        <v>65</v>
      </c>
      <c r="G17" s="131">
        <v>83.1</v>
      </c>
      <c r="H17" s="132" t="s">
        <v>65</v>
      </c>
      <c r="I17" s="114" t="s">
        <v>65</v>
      </c>
      <c r="J17" s="142" t="s">
        <v>65</v>
      </c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43" t="s">
        <v>65</v>
      </c>
      <c r="D18" s="144">
        <v>81</v>
      </c>
      <c r="E18" s="145" t="s">
        <v>65</v>
      </c>
      <c r="F18" s="146" t="s">
        <v>65</v>
      </c>
      <c r="G18" s="147">
        <v>101.3</v>
      </c>
      <c r="H18" s="148" t="s">
        <v>65</v>
      </c>
      <c r="I18" s="115" t="s">
        <v>65</v>
      </c>
      <c r="J18" s="149" t="s">
        <v>65</v>
      </c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0">
        <v>1173</v>
      </c>
      <c r="D19" s="135">
        <v>905</v>
      </c>
      <c r="E19" s="136">
        <v>268</v>
      </c>
      <c r="F19" s="137">
        <v>78.5</v>
      </c>
      <c r="G19" s="138">
        <v>83.5</v>
      </c>
      <c r="H19" s="139">
        <v>65.2</v>
      </c>
      <c r="I19" s="254">
        <v>2416.05</v>
      </c>
      <c r="J19" s="257">
        <v>88.5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27" t="s">
        <v>65</v>
      </c>
      <c r="D20" s="128">
        <v>0</v>
      </c>
      <c r="E20" s="129" t="s">
        <v>65</v>
      </c>
      <c r="F20" s="141" t="s">
        <v>65</v>
      </c>
      <c r="G20" s="131" t="s">
        <v>65</v>
      </c>
      <c r="H20" s="132" t="s">
        <v>65</v>
      </c>
      <c r="I20" s="114" t="s">
        <v>65</v>
      </c>
      <c r="J20" s="150" t="s">
        <v>65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43" t="s">
        <v>65</v>
      </c>
      <c r="D21" s="144">
        <v>905</v>
      </c>
      <c r="E21" s="129" t="s">
        <v>65</v>
      </c>
      <c r="F21" s="146" t="s">
        <v>65</v>
      </c>
      <c r="G21" s="147">
        <v>85.4</v>
      </c>
      <c r="H21" s="148" t="s">
        <v>65</v>
      </c>
      <c r="I21" s="114" t="s">
        <v>65</v>
      </c>
      <c r="J21" s="151" t="s">
        <v>65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52">
        <v>3341</v>
      </c>
      <c r="D22" s="135">
        <v>2736</v>
      </c>
      <c r="E22" s="136">
        <v>605</v>
      </c>
      <c r="F22" s="137">
        <v>31</v>
      </c>
      <c r="G22" s="138">
        <v>39.3</v>
      </c>
      <c r="H22" s="139">
        <v>15.9</v>
      </c>
      <c r="I22" s="256">
        <v>740.646</v>
      </c>
      <c r="J22" s="257">
        <v>71.5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27" t="s">
        <v>65</v>
      </c>
      <c r="D23" s="128">
        <v>2444</v>
      </c>
      <c r="E23" s="129" t="s">
        <v>65</v>
      </c>
      <c r="F23" s="153" t="s">
        <v>65</v>
      </c>
      <c r="G23" s="154">
        <v>39.1</v>
      </c>
      <c r="H23" s="155" t="s">
        <v>65</v>
      </c>
      <c r="I23" s="114" t="s">
        <v>65</v>
      </c>
      <c r="J23" s="156" t="s">
        <v>65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27" t="s">
        <v>65</v>
      </c>
      <c r="D24" s="128">
        <v>115</v>
      </c>
      <c r="E24" s="129" t="s">
        <v>65</v>
      </c>
      <c r="F24" s="153" t="s">
        <v>65</v>
      </c>
      <c r="G24" s="154">
        <v>22</v>
      </c>
      <c r="H24" s="155" t="s">
        <v>65</v>
      </c>
      <c r="I24" s="114" t="s">
        <v>65</v>
      </c>
      <c r="J24" s="156" t="s">
        <v>65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43" t="s">
        <v>65</v>
      </c>
      <c r="D25" s="144">
        <v>177</v>
      </c>
      <c r="E25" s="129" t="s">
        <v>65</v>
      </c>
      <c r="F25" s="157" t="s">
        <v>65</v>
      </c>
      <c r="G25" s="158">
        <v>88.9</v>
      </c>
      <c r="H25" s="148" t="s">
        <v>65</v>
      </c>
      <c r="I25" s="116" t="s">
        <v>65</v>
      </c>
      <c r="J25" s="159" t="s">
        <v>65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34">
        <v>32340</v>
      </c>
      <c r="D26" s="160">
        <v>22093</v>
      </c>
      <c r="E26" s="161">
        <v>10247</v>
      </c>
      <c r="F26" s="137">
        <v>74.7</v>
      </c>
      <c r="G26" s="138">
        <v>82.8</v>
      </c>
      <c r="H26" s="139">
        <v>61.7</v>
      </c>
      <c r="I26" s="258">
        <v>609.091</v>
      </c>
      <c r="J26" s="259">
        <v>74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34">
        <v>480</v>
      </c>
      <c r="D27" s="160">
        <v>448</v>
      </c>
      <c r="E27" s="161">
        <v>32</v>
      </c>
      <c r="F27" s="137">
        <v>67.8</v>
      </c>
      <c r="G27" s="138">
        <v>64.5</v>
      </c>
      <c r="H27" s="139">
        <v>246.2</v>
      </c>
      <c r="I27" s="256">
        <v>2872.761</v>
      </c>
      <c r="J27" s="260">
        <v>76.9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27" t="s">
        <v>65</v>
      </c>
      <c r="D28" s="164">
        <v>369</v>
      </c>
      <c r="E28" s="165" t="s">
        <v>65</v>
      </c>
      <c r="F28" s="153" t="s">
        <v>65</v>
      </c>
      <c r="G28" s="154">
        <v>62.5</v>
      </c>
      <c r="H28" s="132" t="s">
        <v>65</v>
      </c>
      <c r="I28" s="114" t="s">
        <v>65</v>
      </c>
      <c r="J28" s="156" t="s">
        <v>65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43" t="s">
        <v>65</v>
      </c>
      <c r="D29" s="166">
        <v>79</v>
      </c>
      <c r="E29" s="167" t="s">
        <v>65</v>
      </c>
      <c r="F29" s="157" t="s">
        <v>65</v>
      </c>
      <c r="G29" s="158">
        <v>75.2</v>
      </c>
      <c r="H29" s="148" t="s">
        <v>65</v>
      </c>
      <c r="I29" s="115" t="s">
        <v>65</v>
      </c>
      <c r="J29" s="159" t="s">
        <v>65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68">
        <v>8</v>
      </c>
      <c r="D30" s="169" t="s">
        <v>65</v>
      </c>
      <c r="E30" s="170" t="s">
        <v>65</v>
      </c>
      <c r="F30" s="242">
        <v>8.8</v>
      </c>
      <c r="G30" s="169" t="s">
        <v>65</v>
      </c>
      <c r="H30" s="170" t="s">
        <v>65</v>
      </c>
      <c r="I30" s="261">
        <v>2.911</v>
      </c>
      <c r="J30" s="262">
        <v>8.4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68">
        <v>6</v>
      </c>
      <c r="D31" s="169" t="s">
        <v>65</v>
      </c>
      <c r="E31" s="170" t="s">
        <v>65</v>
      </c>
      <c r="F31" s="171">
        <v>100</v>
      </c>
      <c r="G31" s="169" t="s">
        <v>65</v>
      </c>
      <c r="H31" s="170" t="s">
        <v>65</v>
      </c>
      <c r="I31" s="261">
        <v>3.649</v>
      </c>
      <c r="J31" s="259">
        <v>111.8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68">
        <v>1066</v>
      </c>
      <c r="D32" s="169" t="s">
        <v>65</v>
      </c>
      <c r="E32" s="170" t="s">
        <v>65</v>
      </c>
      <c r="F32" s="173">
        <v>105.2</v>
      </c>
      <c r="G32" s="169" t="s">
        <v>65</v>
      </c>
      <c r="H32" s="170" t="s">
        <v>65</v>
      </c>
      <c r="I32" s="263">
        <v>579.228</v>
      </c>
      <c r="J32" s="259">
        <v>122.2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68">
        <v>938</v>
      </c>
      <c r="D33" s="169" t="s">
        <v>65</v>
      </c>
      <c r="E33" s="170" t="s">
        <v>65</v>
      </c>
      <c r="F33" s="173">
        <v>157.6</v>
      </c>
      <c r="G33" s="169" t="s">
        <v>65</v>
      </c>
      <c r="H33" s="170" t="s">
        <v>65</v>
      </c>
      <c r="I33" s="263">
        <v>1011.736</v>
      </c>
      <c r="J33" s="259">
        <v>145.2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68">
        <v>123</v>
      </c>
      <c r="D34" s="169" t="s">
        <v>65</v>
      </c>
      <c r="E34" s="170" t="s">
        <v>65</v>
      </c>
      <c r="F34" s="173">
        <v>97.6</v>
      </c>
      <c r="G34" s="169" t="s">
        <v>65</v>
      </c>
      <c r="H34" s="170" t="s">
        <v>65</v>
      </c>
      <c r="I34" s="263">
        <v>21.007</v>
      </c>
      <c r="J34" s="259">
        <v>94.4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68">
        <v>629</v>
      </c>
      <c r="D35" s="169" t="s">
        <v>65</v>
      </c>
      <c r="E35" s="170" t="s">
        <v>65</v>
      </c>
      <c r="F35" s="173">
        <v>90.9</v>
      </c>
      <c r="G35" s="169" t="s">
        <v>65</v>
      </c>
      <c r="H35" s="170" t="s">
        <v>65</v>
      </c>
      <c r="I35" s="263">
        <v>58.304</v>
      </c>
      <c r="J35" s="259">
        <v>86.2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68">
        <v>23</v>
      </c>
      <c r="D36" s="169" t="s">
        <v>65</v>
      </c>
      <c r="E36" s="170" t="s">
        <v>65</v>
      </c>
      <c r="F36" s="173">
        <v>82.1</v>
      </c>
      <c r="G36" s="169" t="s">
        <v>65</v>
      </c>
      <c r="H36" s="170" t="s">
        <v>65</v>
      </c>
      <c r="I36" s="263">
        <v>73.502</v>
      </c>
      <c r="J36" s="259">
        <v>76.8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74">
        <v>403</v>
      </c>
      <c r="D37" s="169" t="s">
        <v>65</v>
      </c>
      <c r="E37" s="170" t="s">
        <v>65</v>
      </c>
      <c r="F37" s="173">
        <v>89.2</v>
      </c>
      <c r="G37" s="169" t="s">
        <v>65</v>
      </c>
      <c r="H37" s="170" t="s">
        <v>65</v>
      </c>
      <c r="I37" s="263">
        <v>94.739</v>
      </c>
      <c r="J37" s="259">
        <v>103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75">
        <v>921</v>
      </c>
      <c r="D38" s="176">
        <v>641</v>
      </c>
      <c r="E38" s="270">
        <v>280</v>
      </c>
      <c r="F38" s="177">
        <v>83.2</v>
      </c>
      <c r="G38" s="178">
        <v>75.5</v>
      </c>
      <c r="H38" s="179">
        <v>108.5</v>
      </c>
      <c r="I38" s="180">
        <v>428.15700000000004</v>
      </c>
      <c r="J38" s="181">
        <v>107.4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2:24" ht="13.5" customHeight="1">
      <c r="B39" s="26" t="s">
        <v>5</v>
      </c>
      <c r="C39" s="26"/>
      <c r="D39" s="26"/>
      <c r="E39" s="238"/>
      <c r="F39" s="238"/>
      <c r="G39" s="238"/>
      <c r="H39" s="238"/>
      <c r="I39" s="265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2:24" ht="13.5" customHeight="1">
      <c r="B40" s="26" t="s">
        <v>63</v>
      </c>
      <c r="C40" s="26"/>
      <c r="D40" s="26"/>
      <c r="E40" s="238"/>
      <c r="F40" s="238"/>
      <c r="G40" s="238"/>
      <c r="H40" s="238"/>
      <c r="I40" s="265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</row>
    <row r="41" spans="2:24" ht="13.5" customHeight="1">
      <c r="B41" s="272" t="s">
        <v>66</v>
      </c>
      <c r="C41" s="26"/>
      <c r="D41" s="26"/>
      <c r="E41" s="26"/>
      <c r="F41" s="26"/>
      <c r="G41" s="26"/>
      <c r="H41" s="26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</row>
    <row r="42" spans="2:24" ht="13.5" customHeight="1">
      <c r="B42" s="86" t="s">
        <v>67</v>
      </c>
      <c r="C42" s="26"/>
      <c r="D42" s="26"/>
      <c r="E42" s="26"/>
      <c r="F42" s="26"/>
      <c r="G42" s="26"/>
      <c r="H42" s="26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</row>
    <row r="43" spans="2:24" s="119" customFormat="1" ht="13.5" customHeight="1">
      <c r="B43" s="26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</row>
    <row r="44" spans="1:24" s="10" customFormat="1" ht="13.5" customHeight="1">
      <c r="A44" s="244"/>
      <c r="B44" s="26"/>
      <c r="C44" s="113"/>
      <c r="D44" s="113"/>
      <c r="E44" s="238"/>
      <c r="F44" s="238"/>
      <c r="G44" s="238"/>
      <c r="H44" s="238"/>
      <c r="I44" s="245"/>
      <c r="J44" s="246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1:24" s="10" customFormat="1" ht="13.5" customHeight="1">
      <c r="A45" s="237"/>
      <c r="B45" s="113"/>
      <c r="C45" s="113"/>
      <c r="D45" s="113"/>
      <c r="E45" s="113"/>
      <c r="F45" s="113"/>
      <c r="G45" s="113"/>
      <c r="H45" s="113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</row>
    <row r="46" spans="1:24" s="10" customFormat="1" ht="13.5" customHeight="1">
      <c r="A46" s="237"/>
      <c r="B46" s="113"/>
      <c r="C46" s="113"/>
      <c r="D46" s="113"/>
      <c r="E46" s="113"/>
      <c r="F46" s="113"/>
      <c r="G46" s="113"/>
      <c r="H46" s="113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1:24" s="10" customFormat="1" ht="13.5" customHeight="1">
      <c r="A47" s="237"/>
      <c r="B47" s="113"/>
      <c r="C47" s="113"/>
      <c r="D47" s="113"/>
      <c r="E47" s="113"/>
      <c r="F47" s="113"/>
      <c r="G47" s="113"/>
      <c r="H47" s="113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</row>
    <row r="48" spans="2:24" ht="13.5" customHeight="1">
      <c r="B48" s="86"/>
      <c r="C48" s="26"/>
      <c r="D48" s="26"/>
      <c r="E48" s="26"/>
      <c r="F48" s="26"/>
      <c r="G48" s="26"/>
      <c r="H48" s="26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</row>
    <row r="49" spans="2:24" s="119" customFormat="1" ht="13.5" customHeight="1">
      <c r="B49" s="86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</row>
    <row r="50" spans="1:24" s="10" customFormat="1" ht="13.5" customHeight="1">
      <c r="A50" s="237"/>
      <c r="B50" s="113"/>
      <c r="C50" s="113"/>
      <c r="D50" s="113"/>
      <c r="E50" s="113"/>
      <c r="F50" s="113"/>
      <c r="G50" s="113"/>
      <c r="H50" s="113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</row>
    <row r="51" spans="1:24" s="119" customFormat="1" ht="13.5" customHeight="1">
      <c r="A51" s="118"/>
      <c r="B51" s="8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s="119" customFormat="1" ht="13.5" customHeight="1">
      <c r="A52" s="118"/>
      <c r="B52" s="8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41" ht="12.75" customHeight="1">
      <c r="A53" s="7"/>
      <c r="B53" s="8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ht="15" customHeight="1">
      <c r="A54" s="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28" ht="15" customHeight="1">
      <c r="A55" s="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:28" ht="15" customHeight="1">
      <c r="A56" s="7"/>
      <c r="B56" s="28"/>
      <c r="C56" s="2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:28" ht="15" customHeight="1">
      <c r="A57" s="7"/>
      <c r="B57" s="29"/>
      <c r="C57" s="2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:28" ht="15" customHeight="1">
      <c r="A58" s="7"/>
      <c r="B58" s="2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5" customHeight="1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11:28" ht="13.5"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0"/>
      <c r="Z70" s="10"/>
      <c r="AA70" s="10"/>
      <c r="AB70" s="10"/>
    </row>
    <row r="71" spans="11:28" ht="13.5"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1:28" ht="13.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1:28" ht="13.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1:28" ht="13.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1:28" ht="13.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1:28" ht="13.5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1:28" ht="13.5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</sheetData>
  <sheetProtection/>
  <mergeCells count="10">
    <mergeCell ref="B1:J1"/>
    <mergeCell ref="K6:M6"/>
    <mergeCell ref="N6:P6"/>
    <mergeCell ref="Q6:R6"/>
    <mergeCell ref="C6:E6"/>
    <mergeCell ref="F6:H6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3" r:id="rId1"/>
  <rowBreaks count="1" manualBreakCount="1">
    <brk id="45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3"/>
      <c r="B1" s="294" t="s">
        <v>56</v>
      </c>
      <c r="C1" s="295"/>
      <c r="D1" s="295"/>
      <c r="E1" s="295"/>
      <c r="F1" s="295"/>
      <c r="G1" s="295"/>
      <c r="H1" s="295"/>
      <c r="I1" s="295"/>
      <c r="J1" s="295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47"/>
      <c r="C2" s="248"/>
      <c r="D2" s="296" t="s">
        <v>64</v>
      </c>
      <c r="E2" s="296"/>
      <c r="F2" s="296" t="s">
        <v>62</v>
      </c>
      <c r="G2" s="296"/>
      <c r="H2" s="248"/>
      <c r="I2" s="248"/>
      <c r="J2" s="248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48"/>
      <c r="C3" s="248"/>
      <c r="D3" s="296"/>
      <c r="E3" s="296"/>
      <c r="F3" s="296"/>
      <c r="G3" s="296"/>
      <c r="H3" s="248"/>
      <c r="I3" s="248"/>
      <c r="J3" s="248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89" t="s">
        <v>44</v>
      </c>
      <c r="D5" s="290"/>
      <c r="E5" s="290"/>
      <c r="F5" s="290"/>
      <c r="G5" s="290"/>
      <c r="H5" s="290"/>
      <c r="I5" s="290"/>
      <c r="J5" s="291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83" t="s">
        <v>54</v>
      </c>
      <c r="D6" s="284"/>
      <c r="E6" s="285"/>
      <c r="F6" s="286" t="s">
        <v>47</v>
      </c>
      <c r="G6" s="284"/>
      <c r="H6" s="285"/>
      <c r="I6" s="287" t="s">
        <v>7</v>
      </c>
      <c r="J6" s="106" t="s">
        <v>38</v>
      </c>
      <c r="K6" s="279"/>
      <c r="L6" s="279"/>
      <c r="M6" s="279"/>
      <c r="N6" s="280"/>
      <c r="O6" s="281"/>
      <c r="P6" s="281"/>
      <c r="Q6" s="279"/>
      <c r="R6" s="282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8"/>
      <c r="J7" s="107" t="s">
        <v>48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251">
        <f>SUM(I11,I16,I19,I22,I26:I27,I30:I38)</f>
        <v>355135.11600000004</v>
      </c>
      <c r="J8" s="264">
        <v>96.8</v>
      </c>
      <c r="K8" s="241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52">
        <v>214573</v>
      </c>
      <c r="J9" s="233">
        <v>111.8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53">
        <v>140562</v>
      </c>
      <c r="J10" s="234">
        <v>80.3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0">
        <v>97326</v>
      </c>
      <c r="D11" s="121">
        <v>29450</v>
      </c>
      <c r="E11" s="122">
        <v>67876</v>
      </c>
      <c r="F11" s="123">
        <v>76.6</v>
      </c>
      <c r="G11" s="124">
        <v>113.1</v>
      </c>
      <c r="H11" s="125">
        <v>67.2</v>
      </c>
      <c r="I11" s="254">
        <v>204067.832</v>
      </c>
      <c r="J11" s="255">
        <v>93.4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27">
        <v>6892</v>
      </c>
      <c r="D12" s="128">
        <v>4543</v>
      </c>
      <c r="E12" s="129">
        <v>2349</v>
      </c>
      <c r="F12" s="130">
        <v>58</v>
      </c>
      <c r="G12" s="131">
        <v>93.2</v>
      </c>
      <c r="H12" s="132">
        <v>33.5</v>
      </c>
      <c r="I12" s="114">
        <v>6593.654</v>
      </c>
      <c r="J12" s="133">
        <v>94.9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27">
        <v>23607</v>
      </c>
      <c r="D13" s="128">
        <v>8766</v>
      </c>
      <c r="E13" s="129">
        <v>14841</v>
      </c>
      <c r="F13" s="130">
        <v>48.8</v>
      </c>
      <c r="G13" s="131">
        <v>103.1</v>
      </c>
      <c r="H13" s="132">
        <v>37.2</v>
      </c>
      <c r="I13" s="114">
        <v>29482.104</v>
      </c>
      <c r="J13" s="133">
        <v>61.2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27">
        <v>26597</v>
      </c>
      <c r="D14" s="128">
        <v>10441</v>
      </c>
      <c r="E14" s="129">
        <v>16156</v>
      </c>
      <c r="F14" s="130">
        <v>108.1</v>
      </c>
      <c r="G14" s="131">
        <v>127</v>
      </c>
      <c r="H14" s="132">
        <v>98.6</v>
      </c>
      <c r="I14" s="114">
        <v>55268.129</v>
      </c>
      <c r="J14" s="133">
        <v>115.9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27">
        <v>40230</v>
      </c>
      <c r="D15" s="128">
        <v>5700</v>
      </c>
      <c r="E15" s="129">
        <v>34530</v>
      </c>
      <c r="F15" s="130">
        <v>95.3</v>
      </c>
      <c r="G15" s="131">
        <v>128.4</v>
      </c>
      <c r="H15" s="132">
        <v>91.4</v>
      </c>
      <c r="I15" s="114">
        <v>112723.945</v>
      </c>
      <c r="J15" s="133">
        <v>97.4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34">
        <v>87607</v>
      </c>
      <c r="D16" s="135">
        <v>79733</v>
      </c>
      <c r="E16" s="136">
        <v>7874</v>
      </c>
      <c r="F16" s="137">
        <v>94.2</v>
      </c>
      <c r="G16" s="138">
        <v>99</v>
      </c>
      <c r="H16" s="139">
        <v>63.5</v>
      </c>
      <c r="I16" s="256">
        <v>12275.211</v>
      </c>
      <c r="J16" s="257">
        <v>99.3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27" t="s">
        <v>65</v>
      </c>
      <c r="D17" s="128">
        <v>78785</v>
      </c>
      <c r="E17" s="129" t="s">
        <v>65</v>
      </c>
      <c r="F17" s="141" t="s">
        <v>65</v>
      </c>
      <c r="G17" s="131">
        <v>99</v>
      </c>
      <c r="H17" s="132" t="s">
        <v>65</v>
      </c>
      <c r="I17" s="108" t="s">
        <v>65</v>
      </c>
      <c r="J17" s="142" t="s">
        <v>65</v>
      </c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43" t="s">
        <v>65</v>
      </c>
      <c r="D18" s="144">
        <v>948</v>
      </c>
      <c r="E18" s="145" t="s">
        <v>65</v>
      </c>
      <c r="F18" s="146" t="s">
        <v>65</v>
      </c>
      <c r="G18" s="147">
        <v>95.1</v>
      </c>
      <c r="H18" s="148" t="s">
        <v>65</v>
      </c>
      <c r="I18" s="109" t="s">
        <v>65</v>
      </c>
      <c r="J18" s="149" t="s">
        <v>65</v>
      </c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0">
        <v>15523</v>
      </c>
      <c r="D19" s="135">
        <v>13013</v>
      </c>
      <c r="E19" s="136">
        <v>2510</v>
      </c>
      <c r="F19" s="137">
        <v>89.4</v>
      </c>
      <c r="G19" s="138">
        <v>92.6</v>
      </c>
      <c r="H19" s="139">
        <v>75.7</v>
      </c>
      <c r="I19" s="254">
        <v>28193.746</v>
      </c>
      <c r="J19" s="257">
        <v>92.5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27" t="s">
        <v>65</v>
      </c>
      <c r="D20" s="128">
        <v>222</v>
      </c>
      <c r="E20" s="129" t="s">
        <v>65</v>
      </c>
      <c r="F20" s="141" t="s">
        <v>65</v>
      </c>
      <c r="G20" s="131">
        <v>87.1</v>
      </c>
      <c r="H20" s="132" t="s">
        <v>65</v>
      </c>
      <c r="I20" s="114" t="s">
        <v>65</v>
      </c>
      <c r="J20" s="150" t="s">
        <v>65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43" t="s">
        <v>65</v>
      </c>
      <c r="D21" s="144">
        <v>12791</v>
      </c>
      <c r="E21" s="129" t="s">
        <v>65</v>
      </c>
      <c r="F21" s="146" t="s">
        <v>65</v>
      </c>
      <c r="G21" s="147">
        <v>92.7</v>
      </c>
      <c r="H21" s="148" t="s">
        <v>65</v>
      </c>
      <c r="I21" s="114" t="s">
        <v>65</v>
      </c>
      <c r="J21" s="151" t="s">
        <v>65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52">
        <v>97443</v>
      </c>
      <c r="D22" s="135">
        <v>83530</v>
      </c>
      <c r="E22" s="136">
        <v>13913</v>
      </c>
      <c r="F22" s="137">
        <v>68</v>
      </c>
      <c r="G22" s="138">
        <v>77</v>
      </c>
      <c r="H22" s="139">
        <v>39.8</v>
      </c>
      <c r="I22" s="256">
        <v>10829.180999999999</v>
      </c>
      <c r="J22" s="257">
        <v>97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27" t="s">
        <v>65</v>
      </c>
      <c r="D23" s="128">
        <v>68128</v>
      </c>
      <c r="E23" s="129" t="s">
        <v>65</v>
      </c>
      <c r="F23" s="153" t="s">
        <v>65</v>
      </c>
      <c r="G23" s="154">
        <v>76.7</v>
      </c>
      <c r="H23" s="155" t="s">
        <v>65</v>
      </c>
      <c r="I23" s="114" t="s">
        <v>65</v>
      </c>
      <c r="J23" s="156" t="s">
        <v>65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27" t="s">
        <v>65</v>
      </c>
      <c r="D24" s="128">
        <v>12945</v>
      </c>
      <c r="E24" s="129" t="s">
        <v>65</v>
      </c>
      <c r="F24" s="153" t="s">
        <v>65</v>
      </c>
      <c r="G24" s="154">
        <v>73.9</v>
      </c>
      <c r="H24" s="155" t="s">
        <v>65</v>
      </c>
      <c r="I24" s="114" t="s">
        <v>65</v>
      </c>
      <c r="J24" s="156" t="s">
        <v>65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43" t="s">
        <v>65</v>
      </c>
      <c r="D25" s="144">
        <v>2457</v>
      </c>
      <c r="E25" s="129" t="s">
        <v>65</v>
      </c>
      <c r="F25" s="157" t="s">
        <v>65</v>
      </c>
      <c r="G25" s="158">
        <v>116.4</v>
      </c>
      <c r="H25" s="148" t="s">
        <v>65</v>
      </c>
      <c r="I25" s="116" t="s">
        <v>65</v>
      </c>
      <c r="J25" s="159" t="s">
        <v>65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34">
        <v>596042</v>
      </c>
      <c r="D26" s="160">
        <v>422804</v>
      </c>
      <c r="E26" s="161">
        <v>173238</v>
      </c>
      <c r="F26" s="137">
        <v>84.6</v>
      </c>
      <c r="G26" s="138">
        <v>89.2</v>
      </c>
      <c r="H26" s="139">
        <v>75.2</v>
      </c>
      <c r="I26" s="258">
        <v>12312.519</v>
      </c>
      <c r="J26" s="259">
        <v>92.8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34">
        <v>11062</v>
      </c>
      <c r="D27" s="160">
        <v>9707</v>
      </c>
      <c r="E27" s="161">
        <v>1355</v>
      </c>
      <c r="F27" s="137">
        <v>91.4</v>
      </c>
      <c r="G27" s="138">
        <v>90.1</v>
      </c>
      <c r="H27" s="139">
        <v>101.7</v>
      </c>
      <c r="I27" s="256">
        <v>63666.645</v>
      </c>
      <c r="J27" s="260">
        <v>105.8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27" t="s">
        <v>65</v>
      </c>
      <c r="D28" s="164">
        <v>8757</v>
      </c>
      <c r="E28" s="165" t="s">
        <v>65</v>
      </c>
      <c r="F28" s="153" t="s">
        <v>65</v>
      </c>
      <c r="G28" s="154">
        <v>88.7</v>
      </c>
      <c r="H28" s="132" t="s">
        <v>65</v>
      </c>
      <c r="I28" s="114" t="s">
        <v>65</v>
      </c>
      <c r="J28" s="156" t="s">
        <v>65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43" t="s">
        <v>65</v>
      </c>
      <c r="D29" s="166">
        <v>950</v>
      </c>
      <c r="E29" s="167" t="s">
        <v>65</v>
      </c>
      <c r="F29" s="157" t="s">
        <v>65</v>
      </c>
      <c r="G29" s="158">
        <v>105.8</v>
      </c>
      <c r="H29" s="148" t="s">
        <v>65</v>
      </c>
      <c r="I29" s="115" t="s">
        <v>65</v>
      </c>
      <c r="J29" s="159" t="s">
        <v>65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68">
        <v>444</v>
      </c>
      <c r="D30" s="169" t="s">
        <v>65</v>
      </c>
      <c r="E30" s="170" t="s">
        <v>65</v>
      </c>
      <c r="F30" s="171">
        <v>63.2</v>
      </c>
      <c r="G30" s="169" t="s">
        <v>65</v>
      </c>
      <c r="H30" s="170" t="s">
        <v>65</v>
      </c>
      <c r="I30" s="261">
        <v>172.484</v>
      </c>
      <c r="J30" s="259">
        <v>69.3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68">
        <v>207</v>
      </c>
      <c r="D31" s="169" t="s">
        <v>65</v>
      </c>
      <c r="E31" s="170" t="s">
        <v>65</v>
      </c>
      <c r="F31" s="171">
        <v>64.3</v>
      </c>
      <c r="G31" s="169" t="s">
        <v>65</v>
      </c>
      <c r="H31" s="170" t="s">
        <v>65</v>
      </c>
      <c r="I31" s="261">
        <v>124.167</v>
      </c>
      <c r="J31" s="259">
        <v>73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68">
        <v>8622</v>
      </c>
      <c r="D32" s="169" t="s">
        <v>65</v>
      </c>
      <c r="E32" s="170" t="s">
        <v>65</v>
      </c>
      <c r="F32" s="173">
        <v>115.6</v>
      </c>
      <c r="G32" s="169" t="s">
        <v>65</v>
      </c>
      <c r="H32" s="170" t="s">
        <v>65</v>
      </c>
      <c r="I32" s="263">
        <v>5390.413</v>
      </c>
      <c r="J32" s="259">
        <v>135.1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68">
        <v>9485</v>
      </c>
      <c r="D33" s="169" t="s">
        <v>65</v>
      </c>
      <c r="E33" s="170" t="s">
        <v>65</v>
      </c>
      <c r="F33" s="173">
        <v>108.2</v>
      </c>
      <c r="G33" s="169" t="s">
        <v>65</v>
      </c>
      <c r="H33" s="170" t="s">
        <v>65</v>
      </c>
      <c r="I33" s="263">
        <v>11572.743</v>
      </c>
      <c r="J33" s="259">
        <v>117.2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68">
        <v>1208</v>
      </c>
      <c r="D34" s="169" t="s">
        <v>65</v>
      </c>
      <c r="E34" s="170" t="s">
        <v>65</v>
      </c>
      <c r="F34" s="173">
        <v>84.9</v>
      </c>
      <c r="G34" s="169" t="s">
        <v>65</v>
      </c>
      <c r="H34" s="170" t="s">
        <v>65</v>
      </c>
      <c r="I34" s="263">
        <v>206.078</v>
      </c>
      <c r="J34" s="259">
        <v>80.7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68">
        <v>4846</v>
      </c>
      <c r="D35" s="169" t="s">
        <v>65</v>
      </c>
      <c r="E35" s="170" t="s">
        <v>65</v>
      </c>
      <c r="F35" s="173">
        <v>85.5</v>
      </c>
      <c r="G35" s="169" t="s">
        <v>65</v>
      </c>
      <c r="H35" s="170" t="s">
        <v>65</v>
      </c>
      <c r="I35" s="263">
        <v>512.527</v>
      </c>
      <c r="J35" s="259">
        <v>93.9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68">
        <v>311</v>
      </c>
      <c r="D36" s="169" t="s">
        <v>65</v>
      </c>
      <c r="E36" s="170" t="s">
        <v>65</v>
      </c>
      <c r="F36" s="173">
        <v>102</v>
      </c>
      <c r="G36" s="169" t="s">
        <v>65</v>
      </c>
      <c r="H36" s="170" t="s">
        <v>65</v>
      </c>
      <c r="I36" s="263">
        <v>1030.458</v>
      </c>
      <c r="J36" s="259">
        <v>103.2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74">
        <v>5773</v>
      </c>
      <c r="D37" s="169" t="s">
        <v>65</v>
      </c>
      <c r="E37" s="170" t="s">
        <v>65</v>
      </c>
      <c r="F37" s="173">
        <v>86.8</v>
      </c>
      <c r="G37" s="169" t="s">
        <v>65</v>
      </c>
      <c r="H37" s="170" t="s">
        <v>65</v>
      </c>
      <c r="I37" s="263">
        <v>1189.2</v>
      </c>
      <c r="J37" s="259">
        <v>90.1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75">
        <v>8920</v>
      </c>
      <c r="D38" s="182">
        <v>6463</v>
      </c>
      <c r="E38" s="183">
        <v>2457</v>
      </c>
      <c r="F38" s="177">
        <v>92.8</v>
      </c>
      <c r="G38" s="184">
        <v>90.4</v>
      </c>
      <c r="H38" s="185">
        <v>99.7</v>
      </c>
      <c r="I38" s="180">
        <v>3591.9120000000003</v>
      </c>
      <c r="J38" s="181">
        <v>103.9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2:24" ht="13.5" customHeight="1">
      <c r="B39" s="26" t="s">
        <v>5</v>
      </c>
      <c r="C39" s="26"/>
      <c r="D39" s="26"/>
      <c r="E39" s="238"/>
      <c r="F39" s="238"/>
      <c r="G39" s="238"/>
      <c r="H39" s="238"/>
      <c r="I39" s="265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2:24" ht="13.5" customHeight="1">
      <c r="B40" s="26" t="s">
        <v>63</v>
      </c>
      <c r="C40" s="26"/>
      <c r="D40" s="26"/>
      <c r="E40" s="238"/>
      <c r="F40" s="238"/>
      <c r="G40" s="238"/>
      <c r="H40" s="238"/>
      <c r="I40" s="265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</row>
    <row r="41" spans="2:24" ht="13.5" customHeight="1">
      <c r="B41" s="272" t="s">
        <v>66</v>
      </c>
      <c r="C41" s="26"/>
      <c r="D41" s="26"/>
      <c r="E41" s="26"/>
      <c r="F41" s="26"/>
      <c r="G41" s="26"/>
      <c r="H41" s="26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</row>
    <row r="42" spans="2:24" ht="13.5" customHeight="1">
      <c r="B42" s="86" t="s">
        <v>67</v>
      </c>
      <c r="C42" s="26"/>
      <c r="D42" s="26"/>
      <c r="E42" s="26"/>
      <c r="F42" s="26"/>
      <c r="G42" s="26"/>
      <c r="H42" s="26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</row>
    <row r="43" spans="2:24" s="119" customFormat="1" ht="13.5" customHeight="1">
      <c r="B43" s="26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</row>
    <row r="44" spans="1:24" s="10" customFormat="1" ht="13.5" customHeight="1">
      <c r="A44" s="244"/>
      <c r="B44" s="26"/>
      <c r="C44" s="113"/>
      <c r="D44" s="113"/>
      <c r="E44" s="238"/>
      <c r="F44" s="238"/>
      <c r="G44" s="238"/>
      <c r="H44" s="238"/>
      <c r="I44" s="245"/>
      <c r="J44" s="246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1:24" s="10" customFormat="1" ht="13.5" customHeight="1">
      <c r="A45" s="237"/>
      <c r="B45" s="113"/>
      <c r="C45" s="113"/>
      <c r="D45" s="113"/>
      <c r="E45" s="113"/>
      <c r="F45" s="113"/>
      <c r="G45" s="113"/>
      <c r="H45" s="113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</row>
    <row r="46" spans="1:24" s="10" customFormat="1" ht="13.5" customHeight="1">
      <c r="A46" s="237"/>
      <c r="B46" s="113"/>
      <c r="C46" s="113"/>
      <c r="D46" s="113"/>
      <c r="E46" s="113"/>
      <c r="F46" s="113"/>
      <c r="G46" s="113"/>
      <c r="H46" s="113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1:24" s="10" customFormat="1" ht="13.5" customHeight="1">
      <c r="A47" s="237"/>
      <c r="B47" s="113"/>
      <c r="C47" s="113"/>
      <c r="D47" s="113"/>
      <c r="E47" s="113"/>
      <c r="F47" s="113"/>
      <c r="G47" s="113"/>
      <c r="H47" s="113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</row>
    <row r="48" spans="2:24" ht="13.5" customHeight="1">
      <c r="B48" s="86"/>
      <c r="C48" s="26"/>
      <c r="D48" s="26"/>
      <c r="E48" s="26"/>
      <c r="F48" s="26"/>
      <c r="G48" s="26"/>
      <c r="H48" s="26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</row>
    <row r="49" spans="2:24" s="119" customFormat="1" ht="13.5" customHeight="1">
      <c r="B49" s="86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</row>
    <row r="50" spans="1:24" s="10" customFormat="1" ht="13.5" customHeight="1">
      <c r="A50" s="237"/>
      <c r="B50" s="113"/>
      <c r="C50" s="113"/>
      <c r="D50" s="113"/>
      <c r="E50" s="113"/>
      <c r="F50" s="113"/>
      <c r="G50" s="113"/>
      <c r="H50" s="113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</row>
    <row r="51" spans="1:24" s="10" customFormat="1" ht="13.5" customHeight="1">
      <c r="A51" s="237"/>
      <c r="B51" s="86"/>
      <c r="C51" s="113"/>
      <c r="D51" s="113"/>
      <c r="E51" s="113"/>
      <c r="F51" s="113"/>
      <c r="G51" s="113"/>
      <c r="H51" s="113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1:24" s="119" customFormat="1" ht="13.5" customHeight="1">
      <c r="A52" s="118"/>
      <c r="B52" s="8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41" ht="12.75" customHeight="1">
      <c r="A53" s="7"/>
      <c r="B53" s="8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24" s="119" customFormat="1" ht="12.75" customHeight="1">
      <c r="A54" s="118"/>
      <c r="B54" s="8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41" ht="12.75" customHeight="1">
      <c r="A55" s="7"/>
      <c r="B55" s="86"/>
      <c r="C55" s="86"/>
      <c r="D55" s="86"/>
      <c r="E55" s="26"/>
      <c r="F55" s="26"/>
      <c r="G55" s="26"/>
      <c r="H55" s="2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12.75" customHeight="1">
      <c r="A56" s="7"/>
      <c r="B56" s="11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ht="15" customHeight="1">
      <c r="A57" s="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28" ht="15" customHeight="1">
      <c r="A58" s="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:28" ht="15" customHeight="1">
      <c r="A59" s="7"/>
      <c r="B59" s="28"/>
      <c r="C59" s="2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:28" ht="15" customHeight="1">
      <c r="A60" s="7"/>
      <c r="B60" s="29"/>
      <c r="C60" s="2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:28" ht="15" customHeight="1">
      <c r="A61" s="7"/>
      <c r="B61" s="2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5" customHeight="1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11:28" ht="13.5"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0"/>
      <c r="Z70" s="10"/>
      <c r="AA70" s="10"/>
      <c r="AB70" s="10"/>
    </row>
    <row r="71" spans="11:28" ht="13.5"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0"/>
      <c r="Z71" s="10"/>
      <c r="AA71" s="10"/>
      <c r="AB71" s="10"/>
    </row>
    <row r="72" spans="11:28" ht="13.5"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0"/>
      <c r="Z72" s="10"/>
      <c r="AA72" s="10"/>
      <c r="AB72" s="10"/>
    </row>
    <row r="73" spans="11:28" ht="13.5"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0"/>
      <c r="Z73" s="10"/>
      <c r="AA73" s="10"/>
      <c r="AB73" s="10"/>
    </row>
    <row r="74" spans="11:28" ht="13.5"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1:28" ht="13.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1:28" ht="13.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1:28" ht="13.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1:28" ht="13.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1:28" ht="13.5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1:28" ht="13.5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1:28" ht="13.5"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1:28" ht="13.5"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1:28" ht="13.5"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</sheetData>
  <sheetProtection/>
  <mergeCells count="10">
    <mergeCell ref="C5:J5"/>
    <mergeCell ref="B1:J1"/>
    <mergeCell ref="K6:M6"/>
    <mergeCell ref="N6:P6"/>
    <mergeCell ref="Q6:R6"/>
    <mergeCell ref="C6:E6"/>
    <mergeCell ref="F6:H6"/>
    <mergeCell ref="I6:I7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3" r:id="rId1"/>
  <rowBreaks count="1" manualBreakCount="1">
    <brk id="4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2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66" customWidth="1"/>
    <col min="2" max="2" width="20.625" style="266" customWidth="1"/>
    <col min="3" max="3" width="10.625" style="266" customWidth="1"/>
    <col min="4" max="6" width="8.625" style="266" customWidth="1"/>
    <col min="7" max="8" width="7.625" style="266" customWidth="1"/>
    <col min="9" max="9" width="13.625" style="266" customWidth="1"/>
    <col min="10" max="11" width="8.625" style="266" customWidth="1"/>
    <col min="12" max="12" width="7.625" style="266" customWidth="1"/>
    <col min="13" max="23" width="5.625" style="266" customWidth="1"/>
    <col min="24" max="16384" width="9.00390625" style="266" customWidth="1"/>
  </cols>
  <sheetData>
    <row r="1" spans="1:41" ht="24.75" customHeight="1">
      <c r="A1" s="23"/>
      <c r="B1" s="277" t="s">
        <v>57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4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</row>
    <row r="2" spans="1:41" ht="12.75" customHeight="1">
      <c r="A2" s="16"/>
      <c r="B2" s="247"/>
      <c r="C2" s="248"/>
      <c r="D2" s="292" t="s">
        <v>64</v>
      </c>
      <c r="E2" s="292"/>
      <c r="F2" s="292"/>
      <c r="G2" s="293" t="s">
        <v>61</v>
      </c>
      <c r="H2" s="293"/>
      <c r="I2" s="248"/>
      <c r="J2" s="248"/>
      <c r="K2" s="243"/>
      <c r="L2" s="243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</row>
    <row r="3" spans="1:41" ht="12.75" customHeight="1">
      <c r="A3" s="21"/>
      <c r="B3" s="248"/>
      <c r="C3" s="248"/>
      <c r="D3" s="292"/>
      <c r="E3" s="292"/>
      <c r="F3" s="292"/>
      <c r="G3" s="293"/>
      <c r="H3" s="293"/>
      <c r="I3" s="248"/>
      <c r="J3" s="248"/>
      <c r="K3" s="243"/>
      <c r="L3" s="243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</row>
    <row r="4" spans="1:41" ht="19.5" customHeight="1" thickBot="1">
      <c r="A4" s="21"/>
      <c r="B4" s="69"/>
      <c r="C4" s="70"/>
      <c r="D4" s="70"/>
      <c r="E4" s="70"/>
      <c r="F4" s="70"/>
      <c r="G4" s="70"/>
      <c r="H4" s="70"/>
      <c r="I4" s="70"/>
      <c r="J4" s="71"/>
      <c r="K4" s="71"/>
      <c r="L4" s="72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</row>
    <row r="5" spans="1:41" s="2" customFormat="1" ht="15" customHeight="1">
      <c r="A5" s="21"/>
      <c r="B5" s="73"/>
      <c r="C5" s="289" t="s">
        <v>41</v>
      </c>
      <c r="D5" s="290"/>
      <c r="E5" s="290"/>
      <c r="F5" s="290"/>
      <c r="G5" s="290"/>
      <c r="H5" s="290"/>
      <c r="I5" s="290"/>
      <c r="J5" s="290"/>
      <c r="K5" s="290"/>
      <c r="L5" s="29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83" t="s">
        <v>52</v>
      </c>
      <c r="D6" s="284"/>
      <c r="E6" s="285"/>
      <c r="F6" s="286" t="s">
        <v>32</v>
      </c>
      <c r="G6" s="284"/>
      <c r="H6" s="285"/>
      <c r="I6" s="297" t="s">
        <v>40</v>
      </c>
      <c r="J6" s="104" t="s">
        <v>38</v>
      </c>
      <c r="K6" s="89" t="s">
        <v>51</v>
      </c>
      <c r="L6" s="87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98"/>
      <c r="J7" s="105" t="s">
        <v>39</v>
      </c>
      <c r="K7" s="94" t="s">
        <v>6</v>
      </c>
      <c r="L7" s="95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273" t="s">
        <v>69</v>
      </c>
      <c r="J8" s="274" t="s">
        <v>70</v>
      </c>
      <c r="K8" s="90"/>
      <c r="L8" s="96"/>
      <c r="M8" s="24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75" t="s">
        <v>71</v>
      </c>
      <c r="J9" s="276" t="s">
        <v>72</v>
      </c>
      <c r="K9" s="30"/>
      <c r="L9" s="9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35">
        <v>14485</v>
      </c>
      <c r="J10" s="236">
        <v>72.4</v>
      </c>
      <c r="K10" s="102"/>
      <c r="L10" s="10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0">
        <v>9234</v>
      </c>
      <c r="D11" s="121">
        <v>2145</v>
      </c>
      <c r="E11" s="122">
        <v>7089</v>
      </c>
      <c r="F11" s="123">
        <v>61.5</v>
      </c>
      <c r="G11" s="124">
        <v>83.8</v>
      </c>
      <c r="H11" s="125">
        <v>56.9</v>
      </c>
      <c r="I11" s="186">
        <v>19219.35</v>
      </c>
      <c r="J11" s="187">
        <v>74.9</v>
      </c>
      <c r="K11" s="188">
        <v>9244</v>
      </c>
      <c r="L11" s="189">
        <v>152.7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27">
        <v>680</v>
      </c>
      <c r="D12" s="128">
        <v>385</v>
      </c>
      <c r="E12" s="129">
        <v>295</v>
      </c>
      <c r="F12" s="130">
        <v>59</v>
      </c>
      <c r="G12" s="131">
        <v>93.4</v>
      </c>
      <c r="H12" s="132">
        <v>39.9</v>
      </c>
      <c r="I12" s="190">
        <v>612.297</v>
      </c>
      <c r="J12" s="191">
        <v>93.8</v>
      </c>
      <c r="K12" s="192">
        <v>1433</v>
      </c>
      <c r="L12" s="193">
        <v>163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27">
        <v>2521</v>
      </c>
      <c r="D13" s="128">
        <v>727</v>
      </c>
      <c r="E13" s="129">
        <v>1794</v>
      </c>
      <c r="F13" s="130">
        <v>48.9</v>
      </c>
      <c r="G13" s="131">
        <v>85.8</v>
      </c>
      <c r="H13" s="132">
        <v>41.7</v>
      </c>
      <c r="I13" s="190">
        <v>3046.923</v>
      </c>
      <c r="J13" s="191">
        <v>59.8</v>
      </c>
      <c r="K13" s="192">
        <v>3044</v>
      </c>
      <c r="L13" s="194">
        <v>178.1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27">
        <v>2469</v>
      </c>
      <c r="D14" s="128">
        <v>655</v>
      </c>
      <c r="E14" s="129">
        <v>1814</v>
      </c>
      <c r="F14" s="130">
        <v>70.3</v>
      </c>
      <c r="G14" s="131">
        <v>73.9</v>
      </c>
      <c r="H14" s="132">
        <v>69</v>
      </c>
      <c r="I14" s="190">
        <v>4875.095</v>
      </c>
      <c r="J14" s="191">
        <v>72.9</v>
      </c>
      <c r="K14" s="192">
        <v>2614</v>
      </c>
      <c r="L14" s="194">
        <v>143.5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27">
        <v>3564</v>
      </c>
      <c r="D15" s="128">
        <v>378</v>
      </c>
      <c r="E15" s="129">
        <v>3186</v>
      </c>
      <c r="F15" s="130">
        <v>68.6</v>
      </c>
      <c r="G15" s="131">
        <v>91.1</v>
      </c>
      <c r="H15" s="132">
        <v>66.6</v>
      </c>
      <c r="I15" s="195">
        <v>10685.035</v>
      </c>
      <c r="J15" s="196">
        <v>80.8</v>
      </c>
      <c r="K15" s="197">
        <v>2153</v>
      </c>
      <c r="L15" s="198">
        <v>131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34">
        <v>5945</v>
      </c>
      <c r="D16" s="135">
        <v>5255</v>
      </c>
      <c r="E16" s="136">
        <v>690</v>
      </c>
      <c r="F16" s="137">
        <v>66.7</v>
      </c>
      <c r="G16" s="138">
        <v>80.2</v>
      </c>
      <c r="H16" s="139">
        <v>29.2</v>
      </c>
      <c r="I16" s="199">
        <v>829.98</v>
      </c>
      <c r="J16" s="200">
        <v>66.6</v>
      </c>
      <c r="K16" s="201">
        <v>23994</v>
      </c>
      <c r="L16" s="202">
        <v>183.4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</row>
    <row r="17" spans="1:41" s="20" customFormat="1" ht="15" customHeight="1">
      <c r="A17" s="1"/>
      <c r="B17" s="37" t="s">
        <v>16</v>
      </c>
      <c r="C17" s="127" t="s">
        <v>65</v>
      </c>
      <c r="D17" s="128">
        <v>5172</v>
      </c>
      <c r="E17" s="129" t="s">
        <v>65</v>
      </c>
      <c r="F17" s="141" t="s">
        <v>65</v>
      </c>
      <c r="G17" s="131">
        <v>79.8</v>
      </c>
      <c r="H17" s="132" t="s">
        <v>65</v>
      </c>
      <c r="I17" s="190" t="s">
        <v>65</v>
      </c>
      <c r="J17" s="114" t="s">
        <v>65</v>
      </c>
      <c r="K17" s="192">
        <v>23467</v>
      </c>
      <c r="L17" s="194">
        <v>185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43" t="s">
        <v>65</v>
      </c>
      <c r="D18" s="144">
        <v>83</v>
      </c>
      <c r="E18" s="145" t="s">
        <v>65</v>
      </c>
      <c r="F18" s="146" t="s">
        <v>65</v>
      </c>
      <c r="G18" s="147">
        <v>110.7</v>
      </c>
      <c r="H18" s="148" t="s">
        <v>65</v>
      </c>
      <c r="I18" s="195" t="s">
        <v>65</v>
      </c>
      <c r="J18" s="115" t="s">
        <v>65</v>
      </c>
      <c r="K18" s="192">
        <v>527</v>
      </c>
      <c r="L18" s="194">
        <v>131.1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0">
        <v>549</v>
      </c>
      <c r="D19" s="135">
        <v>464</v>
      </c>
      <c r="E19" s="136">
        <v>85</v>
      </c>
      <c r="F19" s="137">
        <v>79.2</v>
      </c>
      <c r="G19" s="138">
        <v>77.2</v>
      </c>
      <c r="H19" s="139">
        <v>92.4</v>
      </c>
      <c r="I19" s="199">
        <v>1149.371</v>
      </c>
      <c r="J19" s="203">
        <v>82.1</v>
      </c>
      <c r="K19" s="204">
        <v>3289</v>
      </c>
      <c r="L19" s="205">
        <v>160.7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</row>
    <row r="20" spans="1:41" s="20" customFormat="1" ht="15" customHeight="1">
      <c r="A20" s="4"/>
      <c r="B20" s="37" t="s">
        <v>18</v>
      </c>
      <c r="C20" s="127" t="s">
        <v>65</v>
      </c>
      <c r="D20" s="128">
        <v>2</v>
      </c>
      <c r="E20" s="129" t="s">
        <v>65</v>
      </c>
      <c r="F20" s="141" t="s">
        <v>65</v>
      </c>
      <c r="G20" s="131">
        <v>25</v>
      </c>
      <c r="H20" s="132" t="s">
        <v>65</v>
      </c>
      <c r="I20" s="190" t="s">
        <v>65</v>
      </c>
      <c r="J20" s="206" t="s">
        <v>65</v>
      </c>
      <c r="K20" s="192">
        <v>203</v>
      </c>
      <c r="L20" s="193">
        <v>390.4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43" t="s">
        <v>65</v>
      </c>
      <c r="D21" s="144">
        <v>462</v>
      </c>
      <c r="E21" s="129" t="s">
        <v>65</v>
      </c>
      <c r="F21" s="146" t="s">
        <v>65</v>
      </c>
      <c r="G21" s="147">
        <v>77.9</v>
      </c>
      <c r="H21" s="148" t="s">
        <v>65</v>
      </c>
      <c r="I21" s="190" t="s">
        <v>65</v>
      </c>
      <c r="J21" s="207" t="s">
        <v>65</v>
      </c>
      <c r="K21" s="197">
        <v>3086</v>
      </c>
      <c r="L21" s="208">
        <v>154.7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52">
        <v>5140</v>
      </c>
      <c r="D22" s="135">
        <v>3959</v>
      </c>
      <c r="E22" s="136">
        <v>1181</v>
      </c>
      <c r="F22" s="137">
        <v>61.9</v>
      </c>
      <c r="G22" s="138">
        <v>75.6</v>
      </c>
      <c r="H22" s="139">
        <v>38.6</v>
      </c>
      <c r="I22" s="152">
        <v>720.876</v>
      </c>
      <c r="J22" s="203">
        <v>84</v>
      </c>
      <c r="K22" s="201">
        <v>25105</v>
      </c>
      <c r="L22" s="209">
        <v>78.7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27" t="s">
        <v>65</v>
      </c>
      <c r="D23" s="128">
        <v>3482</v>
      </c>
      <c r="E23" s="129" t="s">
        <v>65</v>
      </c>
      <c r="F23" s="153" t="s">
        <v>65</v>
      </c>
      <c r="G23" s="154">
        <v>73.8</v>
      </c>
      <c r="H23" s="210" t="s">
        <v>65</v>
      </c>
      <c r="I23" s="190" t="s">
        <v>65</v>
      </c>
      <c r="J23" s="210" t="s">
        <v>65</v>
      </c>
      <c r="K23" s="192">
        <v>17376</v>
      </c>
      <c r="L23" s="193">
        <v>74.6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</row>
    <row r="24" spans="1:41" ht="15" customHeight="1">
      <c r="A24" s="4"/>
      <c r="B24" s="39" t="s">
        <v>22</v>
      </c>
      <c r="C24" s="127" t="s">
        <v>65</v>
      </c>
      <c r="D24" s="128">
        <v>224</v>
      </c>
      <c r="E24" s="129" t="s">
        <v>65</v>
      </c>
      <c r="F24" s="153" t="s">
        <v>65</v>
      </c>
      <c r="G24" s="154">
        <v>60.5</v>
      </c>
      <c r="H24" s="210" t="s">
        <v>65</v>
      </c>
      <c r="I24" s="190" t="s">
        <v>65</v>
      </c>
      <c r="J24" s="210" t="s">
        <v>65</v>
      </c>
      <c r="K24" s="192">
        <v>7153</v>
      </c>
      <c r="L24" s="193">
        <v>86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</row>
    <row r="25" spans="1:55" ht="15" customHeight="1">
      <c r="A25" s="4"/>
      <c r="B25" s="40" t="s">
        <v>31</v>
      </c>
      <c r="C25" s="143" t="s">
        <v>65</v>
      </c>
      <c r="D25" s="144">
        <v>253</v>
      </c>
      <c r="E25" s="129" t="s">
        <v>65</v>
      </c>
      <c r="F25" s="157" t="s">
        <v>65</v>
      </c>
      <c r="G25" s="158">
        <v>163.2</v>
      </c>
      <c r="H25" s="148" t="s">
        <v>65</v>
      </c>
      <c r="I25" s="197" t="s">
        <v>65</v>
      </c>
      <c r="J25" s="211" t="s">
        <v>65</v>
      </c>
      <c r="K25" s="192">
        <v>576</v>
      </c>
      <c r="L25" s="193">
        <v>197.3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34">
        <v>36675</v>
      </c>
      <c r="D26" s="160">
        <v>28135</v>
      </c>
      <c r="E26" s="161">
        <v>8540</v>
      </c>
      <c r="F26" s="137">
        <v>109.6</v>
      </c>
      <c r="G26" s="138">
        <v>112.4</v>
      </c>
      <c r="H26" s="139">
        <v>101.2</v>
      </c>
      <c r="I26" s="271">
        <v>966.9369999999999</v>
      </c>
      <c r="J26" s="212">
        <v>117.9</v>
      </c>
      <c r="K26" s="213">
        <v>180470</v>
      </c>
      <c r="L26" s="214">
        <v>93.2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34">
        <v>585</v>
      </c>
      <c r="D27" s="160">
        <v>563</v>
      </c>
      <c r="E27" s="161">
        <v>22</v>
      </c>
      <c r="F27" s="137">
        <v>66.2</v>
      </c>
      <c r="G27" s="138">
        <v>65.5</v>
      </c>
      <c r="H27" s="139">
        <v>91.7</v>
      </c>
      <c r="I27" s="152">
        <v>3032.595</v>
      </c>
      <c r="J27" s="215">
        <v>73.4</v>
      </c>
      <c r="K27" s="201">
        <v>1828</v>
      </c>
      <c r="L27" s="209">
        <v>112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</row>
    <row r="28" spans="1:41" ht="15" customHeight="1">
      <c r="A28" s="5"/>
      <c r="B28" s="41" t="s">
        <v>23</v>
      </c>
      <c r="C28" s="127" t="s">
        <v>65</v>
      </c>
      <c r="D28" s="164">
        <v>469</v>
      </c>
      <c r="E28" s="165" t="s">
        <v>65</v>
      </c>
      <c r="F28" s="153" t="s">
        <v>65</v>
      </c>
      <c r="G28" s="154">
        <v>63.3</v>
      </c>
      <c r="H28" s="132" t="s">
        <v>65</v>
      </c>
      <c r="I28" s="190" t="s">
        <v>65</v>
      </c>
      <c r="J28" s="216" t="s">
        <v>65</v>
      </c>
      <c r="K28" s="192">
        <v>1690</v>
      </c>
      <c r="L28" s="193">
        <v>108.5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</row>
    <row r="29" spans="1:41" ht="15" customHeight="1">
      <c r="A29" s="5"/>
      <c r="B29" s="42" t="s">
        <v>24</v>
      </c>
      <c r="C29" s="143" t="s">
        <v>65</v>
      </c>
      <c r="D29" s="166">
        <v>94</v>
      </c>
      <c r="E29" s="167" t="s">
        <v>65</v>
      </c>
      <c r="F29" s="157" t="s">
        <v>65</v>
      </c>
      <c r="G29" s="158">
        <v>79</v>
      </c>
      <c r="H29" s="148" t="s">
        <v>65</v>
      </c>
      <c r="I29" s="195" t="s">
        <v>65</v>
      </c>
      <c r="J29" s="217" t="s">
        <v>65</v>
      </c>
      <c r="K29" s="192">
        <v>138</v>
      </c>
      <c r="L29" s="193">
        <v>186.5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</row>
    <row r="30" spans="1:41" ht="15" customHeight="1">
      <c r="A30" s="5"/>
      <c r="B30" s="84" t="s">
        <v>25</v>
      </c>
      <c r="C30" s="168">
        <v>33</v>
      </c>
      <c r="D30" s="169" t="s">
        <v>65</v>
      </c>
      <c r="E30" s="170" t="s">
        <v>65</v>
      </c>
      <c r="F30" s="171">
        <v>58.9</v>
      </c>
      <c r="G30" s="169" t="s">
        <v>65</v>
      </c>
      <c r="H30" s="170" t="s">
        <v>65</v>
      </c>
      <c r="I30" s="168">
        <v>11.703</v>
      </c>
      <c r="J30" s="212">
        <v>58.9</v>
      </c>
      <c r="K30" s="213">
        <v>177</v>
      </c>
      <c r="L30" s="214">
        <v>102.3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</row>
    <row r="31" spans="1:41" ht="15" customHeight="1">
      <c r="A31" s="5"/>
      <c r="B31" s="84" t="s">
        <v>26</v>
      </c>
      <c r="C31" s="168">
        <v>14</v>
      </c>
      <c r="D31" s="169" t="s">
        <v>65</v>
      </c>
      <c r="E31" s="170" t="s">
        <v>65</v>
      </c>
      <c r="F31" s="171">
        <v>77.8</v>
      </c>
      <c r="G31" s="169" t="s">
        <v>65</v>
      </c>
      <c r="H31" s="170" t="s">
        <v>65</v>
      </c>
      <c r="I31" s="168">
        <v>7.892</v>
      </c>
      <c r="J31" s="212">
        <v>78.3</v>
      </c>
      <c r="K31" s="213">
        <v>56</v>
      </c>
      <c r="L31" s="214">
        <v>84.8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</row>
    <row r="32" spans="1:41" ht="15" customHeight="1">
      <c r="A32" s="4"/>
      <c r="B32" s="82" t="s">
        <v>3</v>
      </c>
      <c r="C32" s="168">
        <v>537</v>
      </c>
      <c r="D32" s="169" t="s">
        <v>65</v>
      </c>
      <c r="E32" s="170" t="s">
        <v>65</v>
      </c>
      <c r="F32" s="173">
        <v>86.3</v>
      </c>
      <c r="G32" s="169" t="s">
        <v>65</v>
      </c>
      <c r="H32" s="170" t="s">
        <v>65</v>
      </c>
      <c r="I32" s="213">
        <v>259.009</v>
      </c>
      <c r="J32" s="212">
        <v>93.1</v>
      </c>
      <c r="K32" s="213">
        <v>2558</v>
      </c>
      <c r="L32" s="214">
        <v>191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</row>
    <row r="33" spans="1:41" ht="15" customHeight="1">
      <c r="A33" s="4"/>
      <c r="B33" s="82" t="s">
        <v>4</v>
      </c>
      <c r="C33" s="168">
        <v>499</v>
      </c>
      <c r="D33" s="169" t="s">
        <v>65</v>
      </c>
      <c r="E33" s="170" t="s">
        <v>65</v>
      </c>
      <c r="F33" s="173">
        <v>81</v>
      </c>
      <c r="G33" s="169" t="s">
        <v>65</v>
      </c>
      <c r="H33" s="170" t="s">
        <v>65</v>
      </c>
      <c r="I33" s="213" t="s">
        <v>73</v>
      </c>
      <c r="J33" s="212" t="s">
        <v>74</v>
      </c>
      <c r="K33" s="213">
        <v>2311</v>
      </c>
      <c r="L33" s="214">
        <v>126.8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</row>
    <row r="34" spans="1:41" ht="15" customHeight="1">
      <c r="A34" s="5"/>
      <c r="B34" s="84" t="s">
        <v>27</v>
      </c>
      <c r="C34" s="168">
        <v>154</v>
      </c>
      <c r="D34" s="169" t="s">
        <v>65</v>
      </c>
      <c r="E34" s="170" t="s">
        <v>65</v>
      </c>
      <c r="F34" s="173">
        <v>90.1</v>
      </c>
      <c r="G34" s="169" t="s">
        <v>65</v>
      </c>
      <c r="H34" s="170" t="s">
        <v>65</v>
      </c>
      <c r="I34" s="213">
        <v>35.152</v>
      </c>
      <c r="J34" s="212">
        <v>88.5</v>
      </c>
      <c r="K34" s="213">
        <v>228</v>
      </c>
      <c r="L34" s="214">
        <v>66.3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</row>
    <row r="35" spans="1:41" ht="15" customHeight="1">
      <c r="A35" s="5"/>
      <c r="B35" s="82" t="s">
        <v>28</v>
      </c>
      <c r="C35" s="168">
        <v>754</v>
      </c>
      <c r="D35" s="169" t="s">
        <v>65</v>
      </c>
      <c r="E35" s="170" t="s">
        <v>65</v>
      </c>
      <c r="F35" s="173">
        <v>95.4</v>
      </c>
      <c r="G35" s="169" t="s">
        <v>65</v>
      </c>
      <c r="H35" s="170" t="s">
        <v>65</v>
      </c>
      <c r="I35" s="213">
        <v>101.702</v>
      </c>
      <c r="J35" s="212">
        <v>102.8</v>
      </c>
      <c r="K35" s="213">
        <v>1765</v>
      </c>
      <c r="L35" s="214">
        <v>102.9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</row>
    <row r="36" spans="1:41" ht="15" customHeight="1">
      <c r="A36" s="5"/>
      <c r="B36" s="82" t="s">
        <v>60</v>
      </c>
      <c r="C36" s="168">
        <v>24</v>
      </c>
      <c r="D36" s="169" t="s">
        <v>65</v>
      </c>
      <c r="E36" s="170" t="s">
        <v>65</v>
      </c>
      <c r="F36" s="173">
        <v>126.3</v>
      </c>
      <c r="G36" s="169" t="s">
        <v>65</v>
      </c>
      <c r="H36" s="170" t="s">
        <v>65</v>
      </c>
      <c r="I36" s="117">
        <v>76.656</v>
      </c>
      <c r="J36" s="218">
        <v>117.6</v>
      </c>
      <c r="K36" s="172">
        <v>38</v>
      </c>
      <c r="L36" s="219">
        <v>82.6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</row>
    <row r="37" spans="1:41" ht="15" customHeight="1">
      <c r="A37" s="6"/>
      <c r="B37" s="82" t="s">
        <v>29</v>
      </c>
      <c r="C37" s="174">
        <v>474</v>
      </c>
      <c r="D37" s="169" t="s">
        <v>65</v>
      </c>
      <c r="E37" s="170" t="s">
        <v>65</v>
      </c>
      <c r="F37" s="173">
        <v>69.6</v>
      </c>
      <c r="G37" s="169" t="s">
        <v>65</v>
      </c>
      <c r="H37" s="170" t="s">
        <v>65</v>
      </c>
      <c r="I37" s="213">
        <v>93.294</v>
      </c>
      <c r="J37" s="212">
        <v>72.8</v>
      </c>
      <c r="K37" s="213">
        <v>1865</v>
      </c>
      <c r="L37" s="214">
        <v>173.5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</row>
    <row r="38" spans="1:41" ht="15" customHeight="1" thickBot="1">
      <c r="A38" s="5"/>
      <c r="B38" s="85" t="s">
        <v>30</v>
      </c>
      <c r="C38" s="175">
        <v>850</v>
      </c>
      <c r="D38" s="176">
        <v>662</v>
      </c>
      <c r="E38" s="270">
        <v>188</v>
      </c>
      <c r="F38" s="220">
        <v>78.3</v>
      </c>
      <c r="G38" s="221">
        <v>81.2</v>
      </c>
      <c r="H38" s="222">
        <v>69.4</v>
      </c>
      <c r="I38" s="223">
        <v>554.2909999999999</v>
      </c>
      <c r="J38" s="224">
        <v>89.8</v>
      </c>
      <c r="K38" s="223">
        <v>1461</v>
      </c>
      <c r="L38" s="225">
        <v>128.3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</row>
    <row r="39" spans="2:24" ht="13.5" customHeight="1">
      <c r="B39" s="26" t="s">
        <v>5</v>
      </c>
      <c r="C39" s="26"/>
      <c r="D39" s="26"/>
      <c r="E39" s="238"/>
      <c r="F39" s="238"/>
      <c r="G39" s="238"/>
      <c r="H39" s="238"/>
      <c r="I39" s="245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2:24" ht="13.5" customHeight="1">
      <c r="B40" s="26" t="s">
        <v>63</v>
      </c>
      <c r="C40" s="26"/>
      <c r="D40" s="26"/>
      <c r="E40" s="238"/>
      <c r="F40" s="238"/>
      <c r="G40" s="238"/>
      <c r="H40" s="238"/>
      <c r="I40" s="245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</row>
    <row r="41" spans="2:24" ht="13.5" customHeight="1">
      <c r="B41" s="26" t="s">
        <v>68</v>
      </c>
      <c r="C41" s="26"/>
      <c r="D41" s="26"/>
      <c r="E41" s="26"/>
      <c r="F41" s="26"/>
      <c r="G41" s="26"/>
      <c r="H41" s="26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</row>
    <row r="42" spans="2:24" ht="13.5" customHeight="1">
      <c r="B42" s="272" t="s">
        <v>66</v>
      </c>
      <c r="C42" s="26"/>
      <c r="D42" s="26"/>
      <c r="E42" s="26"/>
      <c r="F42" s="26"/>
      <c r="G42" s="26"/>
      <c r="H42" s="26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</row>
    <row r="43" spans="2:24" ht="13.5" customHeight="1">
      <c r="B43" s="86" t="s">
        <v>67</v>
      </c>
      <c r="C43" s="26"/>
      <c r="D43" s="26"/>
      <c r="E43" s="26"/>
      <c r="F43" s="26"/>
      <c r="G43" s="26"/>
      <c r="H43" s="26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</row>
    <row r="44" spans="2:24" s="267" customFormat="1" ht="13.5" customHeight="1">
      <c r="B44" s="26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</row>
    <row r="45" spans="1:24" s="246" customFormat="1" ht="13.5" customHeight="1">
      <c r="A45" s="244"/>
      <c r="B45" s="26"/>
      <c r="C45" s="113"/>
      <c r="D45" s="113"/>
      <c r="E45" s="238"/>
      <c r="F45" s="238"/>
      <c r="G45" s="238"/>
      <c r="H45" s="238"/>
      <c r="I45" s="245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</row>
    <row r="46" spans="1:24" s="246" customFormat="1" ht="13.5" customHeight="1">
      <c r="A46" s="244"/>
      <c r="B46" s="113"/>
      <c r="C46" s="113"/>
      <c r="D46" s="113"/>
      <c r="E46" s="113"/>
      <c r="F46" s="113"/>
      <c r="G46" s="113"/>
      <c r="H46" s="113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1:24" s="246" customFormat="1" ht="13.5" customHeight="1">
      <c r="A47" s="244"/>
      <c r="B47" s="113"/>
      <c r="C47" s="113"/>
      <c r="D47" s="113"/>
      <c r="E47" s="113"/>
      <c r="F47" s="113"/>
      <c r="G47" s="113"/>
      <c r="H47" s="113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</row>
    <row r="48" spans="2:24" ht="13.5" customHeight="1">
      <c r="B48" s="86"/>
      <c r="C48" s="26"/>
      <c r="D48" s="26"/>
      <c r="E48" s="26"/>
      <c r="F48" s="26"/>
      <c r="G48" s="26"/>
      <c r="H48" s="26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</row>
    <row r="49" spans="2:24" s="267" customFormat="1" ht="13.5" customHeight="1">
      <c r="B49" s="86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</row>
    <row r="50" spans="1:24" s="246" customFormat="1" ht="13.5" customHeight="1">
      <c r="A50" s="244"/>
      <c r="B50" s="113"/>
      <c r="C50" s="113"/>
      <c r="D50" s="113"/>
      <c r="E50" s="113"/>
      <c r="F50" s="113"/>
      <c r="G50" s="113"/>
      <c r="H50" s="113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</row>
    <row r="51" spans="1:24" s="246" customFormat="1" ht="13.5" customHeight="1">
      <c r="A51" s="244"/>
      <c r="B51" s="86"/>
      <c r="C51" s="113"/>
      <c r="D51" s="113"/>
      <c r="E51" s="113"/>
      <c r="F51" s="113"/>
      <c r="G51" s="113"/>
      <c r="H51" s="113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1:24" s="246" customFormat="1" ht="13.5" customHeight="1">
      <c r="A52" s="244"/>
      <c r="B52" s="86"/>
      <c r="C52" s="113"/>
      <c r="D52" s="113"/>
      <c r="E52" s="113"/>
      <c r="F52" s="113"/>
      <c r="G52" s="113"/>
      <c r="H52" s="113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</row>
    <row r="53" spans="1:24" s="246" customFormat="1" ht="11.25" customHeight="1">
      <c r="A53" s="244"/>
      <c r="B53" s="113"/>
      <c r="C53" s="113"/>
      <c r="D53" s="113"/>
      <c r="E53" s="113"/>
      <c r="F53" s="113"/>
      <c r="G53" s="113"/>
      <c r="H53" s="113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</row>
    <row r="54" spans="1:24" s="267" customFormat="1" ht="3.75" customHeight="1">
      <c r="A54" s="268"/>
      <c r="B54" s="8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s="267" customFormat="1" ht="12.75" customHeight="1">
      <c r="A55" s="268"/>
      <c r="B55" s="8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41" ht="12.75" customHeight="1">
      <c r="A56" s="269"/>
      <c r="B56" s="86"/>
      <c r="C56" s="86"/>
      <c r="D56" s="86"/>
      <c r="E56" s="26"/>
      <c r="F56" s="26"/>
      <c r="G56" s="26"/>
      <c r="H56" s="26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</row>
    <row r="57" spans="1:41" ht="12.75" customHeight="1">
      <c r="A57" s="269"/>
      <c r="B57" s="112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</row>
    <row r="58" spans="1:41" ht="15" customHeight="1">
      <c r="A58" s="269"/>
      <c r="B58" s="29"/>
      <c r="C58" s="2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</row>
    <row r="59" spans="1:28" ht="15" customHeight="1">
      <c r="A59" s="269"/>
      <c r="B59" s="29"/>
      <c r="C59" s="2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46"/>
      <c r="Z59" s="246"/>
      <c r="AA59" s="246"/>
      <c r="AB59" s="246"/>
    </row>
    <row r="60" spans="1:28" ht="15" customHeight="1">
      <c r="A60" s="269"/>
      <c r="B60" s="2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46"/>
      <c r="Z60" s="246"/>
      <c r="AA60" s="246"/>
      <c r="AB60" s="246"/>
    </row>
    <row r="61" spans="1:28" ht="15" customHeight="1">
      <c r="A61" s="26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46"/>
      <c r="Z61" s="246"/>
      <c r="AA61" s="246"/>
      <c r="AB61" s="246"/>
    </row>
    <row r="62" spans="1:28" ht="15" customHeight="1">
      <c r="A62" s="26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46"/>
      <c r="Z62" s="246"/>
      <c r="AA62" s="246"/>
      <c r="AB62" s="246"/>
    </row>
    <row r="63" spans="11:28" ht="15" customHeight="1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46"/>
      <c r="Z63" s="246"/>
      <c r="AA63" s="246"/>
      <c r="AB63" s="246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46"/>
      <c r="Z64" s="246"/>
      <c r="AA64" s="246"/>
      <c r="AB64" s="246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46"/>
      <c r="Z65" s="246"/>
      <c r="AA65" s="246"/>
      <c r="AB65" s="246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46"/>
      <c r="Z66" s="246"/>
      <c r="AA66" s="246"/>
      <c r="AB66" s="246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46"/>
      <c r="Z67" s="246"/>
      <c r="AA67" s="246"/>
      <c r="AB67" s="246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46"/>
      <c r="Z68" s="246"/>
      <c r="AA68" s="246"/>
      <c r="AB68" s="246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46"/>
      <c r="Z69" s="246"/>
      <c r="AA69" s="246"/>
      <c r="AB69" s="246"/>
    </row>
    <row r="70" spans="11:28" ht="13.5"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46"/>
      <c r="Z70" s="246"/>
      <c r="AA70" s="246"/>
      <c r="AB70" s="246"/>
    </row>
    <row r="71" spans="11:28" ht="13.5"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46"/>
      <c r="Z71" s="246"/>
      <c r="AA71" s="246"/>
      <c r="AB71" s="246"/>
    </row>
    <row r="72" spans="11:28" ht="13.5"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46"/>
      <c r="Z72" s="246"/>
      <c r="AA72" s="246"/>
      <c r="AB72" s="246"/>
    </row>
    <row r="73" spans="11:28" ht="13.5"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46"/>
      <c r="Z73" s="246"/>
      <c r="AA73" s="246"/>
      <c r="AB73" s="246"/>
    </row>
    <row r="74" spans="11:28" ht="13.5"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46"/>
      <c r="Z74" s="246"/>
      <c r="AA74" s="246"/>
      <c r="AB74" s="246"/>
    </row>
    <row r="75" spans="11:28" ht="13.5"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46"/>
      <c r="Z75" s="246"/>
      <c r="AA75" s="246"/>
      <c r="AB75" s="246"/>
    </row>
    <row r="76" spans="11:28" ht="13.5"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</row>
    <row r="77" spans="11:28" ht="13.5"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</row>
    <row r="78" spans="11:28" ht="13.5"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</row>
    <row r="79" spans="11:28" ht="13.5"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</row>
    <row r="80" spans="11:28" ht="13.5"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</row>
    <row r="81" spans="11:28" ht="13.5"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</row>
    <row r="82" spans="11:28" ht="13.5"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</row>
    <row r="83" spans="11:28" ht="13.5"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</row>
    <row r="84" spans="11:28" ht="13.5"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</row>
    <row r="85" spans="11:28" ht="13.5"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</row>
    <row r="86" spans="11:28" ht="13.5"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</row>
    <row r="87" spans="11:28" ht="13.5"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</row>
    <row r="88" spans="11:28" ht="13.5"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</row>
    <row r="89" spans="11:28" ht="13.5"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</row>
    <row r="90" spans="11:28" ht="13.5"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</row>
    <row r="91" spans="11:28" ht="13.5"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</row>
    <row r="92" spans="11:28" ht="13.5"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</row>
    <row r="93" spans="11:28" ht="13.5"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</row>
    <row r="94" spans="11:28" ht="13.5"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</row>
    <row r="95" spans="11:28" ht="13.5"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</row>
    <row r="96" spans="11:28" ht="13.5"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</row>
    <row r="97" spans="11:28" ht="13.5"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</row>
    <row r="98" spans="11:28" ht="13.5"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</row>
    <row r="99" spans="11:28" ht="13.5"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</row>
    <row r="100" spans="11:28" ht="13.5"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</row>
    <row r="101" spans="11:28" ht="13.5"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</row>
    <row r="102" spans="11:28" ht="13.5"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</row>
    <row r="103" spans="11:28" ht="13.5"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</row>
    <row r="104" spans="11:28" ht="13.5"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</row>
    <row r="105" spans="11:28" ht="13.5"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</row>
    <row r="106" spans="11:28" ht="13.5"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</row>
    <row r="107" spans="11:28" ht="13.5"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</row>
    <row r="108" spans="11:28" ht="13.5"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</row>
    <row r="109" spans="11:28" ht="13.5"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</row>
    <row r="110" spans="11:28" ht="13.5"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</row>
    <row r="111" spans="11:28" ht="13.5"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</row>
    <row r="112" spans="11:28" ht="13.5"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</row>
    <row r="113" spans="11:28" ht="13.5"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</row>
    <row r="114" spans="11:28" ht="13.5"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</row>
    <row r="115" spans="11:28" ht="13.5"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</row>
    <row r="116" spans="11:28" ht="13.5"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</row>
    <row r="117" spans="11:28" ht="13.5"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</row>
    <row r="118" spans="11:28" ht="13.5"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</row>
    <row r="119" spans="11:28" ht="13.5"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</row>
    <row r="120" spans="11:28" ht="13.5"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</row>
  </sheetData>
  <sheetProtection/>
  <mergeCells count="7">
    <mergeCell ref="C6:E6"/>
    <mergeCell ref="F6:H6"/>
    <mergeCell ref="B1:L1"/>
    <mergeCell ref="I6:I7"/>
    <mergeCell ref="C5:L5"/>
    <mergeCell ref="G2:H3"/>
    <mergeCell ref="D2:F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  <rowBreaks count="1" manualBreakCount="1">
    <brk id="46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66" customWidth="1"/>
    <col min="2" max="2" width="20.625" style="266" customWidth="1"/>
    <col min="3" max="3" width="10.625" style="266" customWidth="1"/>
    <col min="4" max="6" width="8.625" style="266" customWidth="1"/>
    <col min="7" max="8" width="7.625" style="266" customWidth="1"/>
    <col min="9" max="9" width="13.625" style="266" customWidth="1"/>
    <col min="10" max="10" width="8.625" style="266" customWidth="1"/>
    <col min="11" max="21" width="5.625" style="266" customWidth="1"/>
    <col min="22" max="16384" width="9.00390625" style="266" customWidth="1"/>
  </cols>
  <sheetData>
    <row r="1" spans="1:39" ht="24.75" customHeight="1">
      <c r="A1" s="23"/>
      <c r="B1" s="299" t="s">
        <v>58</v>
      </c>
      <c r="C1" s="300"/>
      <c r="D1" s="300"/>
      <c r="E1" s="300"/>
      <c r="F1" s="300"/>
      <c r="G1" s="300"/>
      <c r="H1" s="300"/>
      <c r="I1" s="300"/>
      <c r="J1" s="300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4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</row>
    <row r="2" spans="1:39" ht="12.75" customHeight="1">
      <c r="A2" s="16"/>
      <c r="B2" s="247"/>
      <c r="C2" s="248"/>
      <c r="D2" s="296" t="s">
        <v>64</v>
      </c>
      <c r="E2" s="296"/>
      <c r="F2" s="293" t="s">
        <v>62</v>
      </c>
      <c r="G2" s="293"/>
      <c r="H2" s="293"/>
      <c r="I2" s="248"/>
      <c r="J2" s="248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4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</row>
    <row r="3" spans="1:39" ht="12.75" customHeight="1">
      <c r="A3" s="21"/>
      <c r="B3" s="248"/>
      <c r="C3" s="248"/>
      <c r="D3" s="296"/>
      <c r="E3" s="296"/>
      <c r="F3" s="293"/>
      <c r="G3" s="293"/>
      <c r="H3" s="293"/>
      <c r="I3" s="248"/>
      <c r="J3" s="24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</row>
    <row r="4" spans="1:39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</row>
    <row r="5" spans="1:39" s="2" customFormat="1" ht="15" customHeight="1">
      <c r="A5" s="21"/>
      <c r="B5" s="73"/>
      <c r="C5" s="289" t="s">
        <v>45</v>
      </c>
      <c r="D5" s="290"/>
      <c r="E5" s="290"/>
      <c r="F5" s="290"/>
      <c r="G5" s="290"/>
      <c r="H5" s="290"/>
      <c r="I5" s="290"/>
      <c r="J5" s="291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1"/>
      <c r="B6" s="74"/>
      <c r="C6" s="283" t="s">
        <v>59</v>
      </c>
      <c r="D6" s="284"/>
      <c r="E6" s="285"/>
      <c r="F6" s="286" t="s">
        <v>49</v>
      </c>
      <c r="G6" s="284"/>
      <c r="H6" s="285"/>
      <c r="I6" s="297" t="s">
        <v>40</v>
      </c>
      <c r="J6" s="106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98"/>
      <c r="J7" s="107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273" t="s">
        <v>80</v>
      </c>
      <c r="J8" s="111" t="s">
        <v>77</v>
      </c>
      <c r="K8" s="24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75" t="s">
        <v>79</v>
      </c>
      <c r="J9" s="233" t="s">
        <v>78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35">
        <v>148372</v>
      </c>
      <c r="J10" s="234">
        <v>81.4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1"/>
      <c r="B11" s="39" t="s">
        <v>10</v>
      </c>
      <c r="C11" s="120">
        <v>94839</v>
      </c>
      <c r="D11" s="121">
        <v>27747</v>
      </c>
      <c r="E11" s="122">
        <v>67092</v>
      </c>
      <c r="F11" s="123">
        <v>73.3</v>
      </c>
      <c r="G11" s="124">
        <v>103.7</v>
      </c>
      <c r="H11" s="125">
        <v>65.4</v>
      </c>
      <c r="I11" s="199">
        <v>202968.153</v>
      </c>
      <c r="J11" s="126">
        <v>89.3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37" t="s">
        <v>11</v>
      </c>
      <c r="C12" s="127">
        <v>6368</v>
      </c>
      <c r="D12" s="128">
        <v>4359</v>
      </c>
      <c r="E12" s="129">
        <v>2009</v>
      </c>
      <c r="F12" s="130">
        <v>55.5</v>
      </c>
      <c r="G12" s="131">
        <v>91.8</v>
      </c>
      <c r="H12" s="132">
        <v>29.8</v>
      </c>
      <c r="I12" s="190">
        <v>6031.861000000001</v>
      </c>
      <c r="J12" s="133">
        <v>88.3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37" t="s">
        <v>12</v>
      </c>
      <c r="C13" s="127">
        <v>22707</v>
      </c>
      <c r="D13" s="128">
        <v>8350</v>
      </c>
      <c r="E13" s="129">
        <v>14357</v>
      </c>
      <c r="F13" s="130">
        <v>45.7</v>
      </c>
      <c r="G13" s="131">
        <v>96.4</v>
      </c>
      <c r="H13" s="132">
        <v>35</v>
      </c>
      <c r="I13" s="190">
        <v>28329.218</v>
      </c>
      <c r="J13" s="133">
        <v>56.8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37" t="s">
        <v>13</v>
      </c>
      <c r="C14" s="127">
        <v>25776</v>
      </c>
      <c r="D14" s="128">
        <v>9738</v>
      </c>
      <c r="E14" s="129">
        <v>16038</v>
      </c>
      <c r="F14" s="130">
        <v>103.8</v>
      </c>
      <c r="G14" s="131">
        <v>114.3</v>
      </c>
      <c r="H14" s="132">
        <v>98.3</v>
      </c>
      <c r="I14" s="190">
        <v>54613.027</v>
      </c>
      <c r="J14" s="133">
        <v>109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37" t="s">
        <v>14</v>
      </c>
      <c r="C15" s="127">
        <v>39988</v>
      </c>
      <c r="D15" s="128">
        <v>5300</v>
      </c>
      <c r="E15" s="129">
        <v>34688</v>
      </c>
      <c r="F15" s="130">
        <v>92.4</v>
      </c>
      <c r="G15" s="131">
        <v>109.8</v>
      </c>
      <c r="H15" s="132">
        <v>90.2</v>
      </c>
      <c r="I15" s="190">
        <v>113994.04699999999</v>
      </c>
      <c r="J15" s="133">
        <v>94.5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5" customHeight="1">
      <c r="A16" s="1"/>
      <c r="B16" s="81" t="s">
        <v>15</v>
      </c>
      <c r="C16" s="134">
        <v>78384</v>
      </c>
      <c r="D16" s="135">
        <v>71754</v>
      </c>
      <c r="E16" s="136">
        <v>6630</v>
      </c>
      <c r="F16" s="137">
        <v>82.4</v>
      </c>
      <c r="G16" s="138">
        <v>86.2</v>
      </c>
      <c r="H16" s="139">
        <v>55.6</v>
      </c>
      <c r="I16" s="152">
        <v>11287.882000000001</v>
      </c>
      <c r="J16" s="140">
        <v>87.1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</row>
    <row r="17" spans="1:39" s="20" customFormat="1" ht="15" customHeight="1">
      <c r="A17" s="1"/>
      <c r="B17" s="37" t="s">
        <v>16</v>
      </c>
      <c r="C17" s="127" t="s">
        <v>65</v>
      </c>
      <c r="D17" s="128">
        <v>70863</v>
      </c>
      <c r="E17" s="129" t="s">
        <v>65</v>
      </c>
      <c r="F17" s="141" t="s">
        <v>65</v>
      </c>
      <c r="G17" s="131">
        <v>86.1</v>
      </c>
      <c r="H17" s="132" t="s">
        <v>65</v>
      </c>
      <c r="I17" s="226" t="s">
        <v>65</v>
      </c>
      <c r="J17" s="142" t="s">
        <v>65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38" t="s">
        <v>17</v>
      </c>
      <c r="C18" s="143" t="s">
        <v>65</v>
      </c>
      <c r="D18" s="144">
        <v>891</v>
      </c>
      <c r="E18" s="145" t="s">
        <v>65</v>
      </c>
      <c r="F18" s="146" t="s">
        <v>65</v>
      </c>
      <c r="G18" s="147">
        <v>91.1</v>
      </c>
      <c r="H18" s="148" t="s">
        <v>65</v>
      </c>
      <c r="I18" s="227" t="s">
        <v>65</v>
      </c>
      <c r="J18" s="149" t="s">
        <v>65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ht="15" customHeight="1">
      <c r="A19" s="1"/>
      <c r="B19" s="81" t="s">
        <v>0</v>
      </c>
      <c r="C19" s="120">
        <v>15043</v>
      </c>
      <c r="D19" s="135">
        <v>12273</v>
      </c>
      <c r="E19" s="136">
        <v>2770</v>
      </c>
      <c r="F19" s="137">
        <v>88.6</v>
      </c>
      <c r="G19" s="138">
        <v>88.7</v>
      </c>
      <c r="H19" s="139">
        <v>88.6</v>
      </c>
      <c r="I19" s="199">
        <v>28535.802</v>
      </c>
      <c r="J19" s="140">
        <v>95.2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</row>
    <row r="20" spans="1:39" s="20" customFormat="1" ht="15" customHeight="1">
      <c r="A20" s="4"/>
      <c r="B20" s="37" t="s">
        <v>18</v>
      </c>
      <c r="C20" s="127" t="s">
        <v>65</v>
      </c>
      <c r="D20" s="128">
        <v>183</v>
      </c>
      <c r="E20" s="129" t="s">
        <v>65</v>
      </c>
      <c r="F20" s="141" t="s">
        <v>65</v>
      </c>
      <c r="G20" s="131">
        <v>83.9</v>
      </c>
      <c r="H20" s="132" t="s">
        <v>65</v>
      </c>
      <c r="I20" s="190" t="s">
        <v>65</v>
      </c>
      <c r="J20" s="150" t="s">
        <v>65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38" t="s">
        <v>19</v>
      </c>
      <c r="C21" s="143" t="s">
        <v>65</v>
      </c>
      <c r="D21" s="144">
        <v>12090</v>
      </c>
      <c r="E21" s="129" t="s">
        <v>65</v>
      </c>
      <c r="F21" s="146" t="s">
        <v>65</v>
      </c>
      <c r="G21" s="147">
        <v>88.7</v>
      </c>
      <c r="H21" s="148" t="s">
        <v>65</v>
      </c>
      <c r="I21" s="190" t="s">
        <v>65</v>
      </c>
      <c r="J21" s="151" t="s">
        <v>65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81" t="s">
        <v>20</v>
      </c>
      <c r="C22" s="152">
        <v>107671</v>
      </c>
      <c r="D22" s="135">
        <v>89078</v>
      </c>
      <c r="E22" s="136">
        <v>18593</v>
      </c>
      <c r="F22" s="137">
        <v>74.6</v>
      </c>
      <c r="G22" s="138">
        <v>80</v>
      </c>
      <c r="H22" s="139">
        <v>56.6</v>
      </c>
      <c r="I22" s="152">
        <v>12396.892</v>
      </c>
      <c r="J22" s="140">
        <v>93.5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5" customHeight="1">
      <c r="A23" s="5"/>
      <c r="B23" s="39" t="s">
        <v>21</v>
      </c>
      <c r="C23" s="127" t="s">
        <v>65</v>
      </c>
      <c r="D23" s="128">
        <v>75777</v>
      </c>
      <c r="E23" s="129" t="s">
        <v>65</v>
      </c>
      <c r="F23" s="153" t="s">
        <v>65</v>
      </c>
      <c r="G23" s="154">
        <v>80</v>
      </c>
      <c r="H23" s="210" t="s">
        <v>65</v>
      </c>
      <c r="I23" s="190" t="s">
        <v>65</v>
      </c>
      <c r="J23" s="156" t="s">
        <v>65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</row>
    <row r="24" spans="1:39" ht="15" customHeight="1">
      <c r="A24" s="4"/>
      <c r="B24" s="39" t="s">
        <v>22</v>
      </c>
      <c r="C24" s="127" t="s">
        <v>65</v>
      </c>
      <c r="D24" s="128">
        <v>11022</v>
      </c>
      <c r="E24" s="129" t="s">
        <v>65</v>
      </c>
      <c r="F24" s="153" t="s">
        <v>65</v>
      </c>
      <c r="G24" s="154">
        <v>76.3</v>
      </c>
      <c r="H24" s="210" t="s">
        <v>65</v>
      </c>
      <c r="I24" s="190" t="s">
        <v>65</v>
      </c>
      <c r="J24" s="156" t="s">
        <v>65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</row>
    <row r="25" spans="1:53" ht="15" customHeight="1">
      <c r="A25" s="4"/>
      <c r="B25" s="40" t="s">
        <v>31</v>
      </c>
      <c r="C25" s="143" t="s">
        <v>65</v>
      </c>
      <c r="D25" s="144">
        <v>2279</v>
      </c>
      <c r="E25" s="129" t="s">
        <v>65</v>
      </c>
      <c r="F25" s="157" t="s">
        <v>65</v>
      </c>
      <c r="G25" s="158">
        <v>99.4</v>
      </c>
      <c r="H25" s="148" t="s">
        <v>65</v>
      </c>
      <c r="I25" s="197" t="s">
        <v>65</v>
      </c>
      <c r="J25" s="159" t="s">
        <v>65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82" t="s">
        <v>1</v>
      </c>
      <c r="C26" s="134">
        <v>616617</v>
      </c>
      <c r="D26" s="160">
        <v>456479</v>
      </c>
      <c r="E26" s="161">
        <v>160138</v>
      </c>
      <c r="F26" s="137">
        <v>83.3</v>
      </c>
      <c r="G26" s="138">
        <v>89.8</v>
      </c>
      <c r="H26" s="139">
        <v>69</v>
      </c>
      <c r="I26" s="271">
        <v>15903.277999999998</v>
      </c>
      <c r="J26" s="162">
        <v>91.4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83" t="s">
        <v>2</v>
      </c>
      <c r="C27" s="134">
        <v>10518</v>
      </c>
      <c r="D27" s="160">
        <v>9183</v>
      </c>
      <c r="E27" s="161">
        <v>1335</v>
      </c>
      <c r="F27" s="137">
        <v>90.5</v>
      </c>
      <c r="G27" s="138">
        <v>89.6</v>
      </c>
      <c r="H27" s="139">
        <v>97.2</v>
      </c>
      <c r="I27" s="152">
        <v>64074.103</v>
      </c>
      <c r="J27" s="163">
        <v>106.5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</row>
    <row r="28" spans="1:39" ht="15" customHeight="1">
      <c r="A28" s="5"/>
      <c r="B28" s="41" t="s">
        <v>23</v>
      </c>
      <c r="C28" s="127" t="s">
        <v>65</v>
      </c>
      <c r="D28" s="164">
        <v>8246</v>
      </c>
      <c r="E28" s="165" t="s">
        <v>65</v>
      </c>
      <c r="F28" s="153" t="s">
        <v>65</v>
      </c>
      <c r="G28" s="154">
        <v>88.2</v>
      </c>
      <c r="H28" s="132" t="s">
        <v>65</v>
      </c>
      <c r="I28" s="190" t="s">
        <v>65</v>
      </c>
      <c r="J28" s="156" t="s">
        <v>65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</row>
    <row r="29" spans="1:39" ht="15" customHeight="1">
      <c r="A29" s="5"/>
      <c r="B29" s="42" t="s">
        <v>24</v>
      </c>
      <c r="C29" s="143" t="s">
        <v>65</v>
      </c>
      <c r="D29" s="166">
        <v>937</v>
      </c>
      <c r="E29" s="167" t="s">
        <v>65</v>
      </c>
      <c r="F29" s="157" t="s">
        <v>65</v>
      </c>
      <c r="G29" s="158">
        <v>104.2</v>
      </c>
      <c r="H29" s="148" t="s">
        <v>65</v>
      </c>
      <c r="I29" s="195" t="s">
        <v>65</v>
      </c>
      <c r="J29" s="159" t="s">
        <v>65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</row>
    <row r="30" spans="1:39" ht="15" customHeight="1">
      <c r="A30" s="5"/>
      <c r="B30" s="84" t="s">
        <v>25</v>
      </c>
      <c r="C30" s="168">
        <v>444</v>
      </c>
      <c r="D30" s="169" t="s">
        <v>65</v>
      </c>
      <c r="E30" s="170" t="s">
        <v>65</v>
      </c>
      <c r="F30" s="171">
        <v>67.5</v>
      </c>
      <c r="G30" s="169" t="s">
        <v>65</v>
      </c>
      <c r="H30" s="170" t="s">
        <v>65</v>
      </c>
      <c r="I30" s="168">
        <v>165.652</v>
      </c>
      <c r="J30" s="162">
        <v>75.7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</row>
    <row r="31" spans="1:39" ht="15" customHeight="1">
      <c r="A31" s="5"/>
      <c r="B31" s="84" t="s">
        <v>26</v>
      </c>
      <c r="C31" s="168">
        <v>205</v>
      </c>
      <c r="D31" s="169" t="s">
        <v>65</v>
      </c>
      <c r="E31" s="170" t="s">
        <v>65</v>
      </c>
      <c r="F31" s="171">
        <v>71.9</v>
      </c>
      <c r="G31" s="169" t="s">
        <v>65</v>
      </c>
      <c r="H31" s="170" t="s">
        <v>65</v>
      </c>
      <c r="I31" s="168">
        <v>111.819</v>
      </c>
      <c r="J31" s="162">
        <v>78.3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</row>
    <row r="32" spans="1:39" ht="15" customHeight="1">
      <c r="A32" s="4"/>
      <c r="B32" s="82" t="s">
        <v>3</v>
      </c>
      <c r="C32" s="168">
        <v>7715</v>
      </c>
      <c r="D32" s="169" t="s">
        <v>65</v>
      </c>
      <c r="E32" s="170" t="s">
        <v>65</v>
      </c>
      <c r="F32" s="173">
        <v>107.9</v>
      </c>
      <c r="G32" s="169" t="s">
        <v>65</v>
      </c>
      <c r="H32" s="170" t="s">
        <v>65</v>
      </c>
      <c r="I32" s="213">
        <v>4972.17</v>
      </c>
      <c r="J32" s="162">
        <v>129.3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</row>
    <row r="33" spans="1:39" ht="15" customHeight="1">
      <c r="A33" s="4"/>
      <c r="B33" s="82" t="s">
        <v>4</v>
      </c>
      <c r="C33" s="168">
        <v>8506</v>
      </c>
      <c r="D33" s="169" t="s">
        <v>65</v>
      </c>
      <c r="E33" s="170" t="s">
        <v>65</v>
      </c>
      <c r="F33" s="173">
        <v>99.6</v>
      </c>
      <c r="G33" s="169" t="s">
        <v>65</v>
      </c>
      <c r="H33" s="170" t="s">
        <v>65</v>
      </c>
      <c r="I33" s="213" t="s">
        <v>75</v>
      </c>
      <c r="J33" s="162" t="s">
        <v>76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</row>
    <row r="34" spans="1:39" ht="15" customHeight="1">
      <c r="A34" s="5"/>
      <c r="B34" s="84" t="s">
        <v>27</v>
      </c>
      <c r="C34" s="168">
        <v>1241</v>
      </c>
      <c r="D34" s="169" t="s">
        <v>65</v>
      </c>
      <c r="E34" s="170" t="s">
        <v>65</v>
      </c>
      <c r="F34" s="173">
        <v>86.2</v>
      </c>
      <c r="G34" s="169" t="s">
        <v>65</v>
      </c>
      <c r="H34" s="170" t="s">
        <v>65</v>
      </c>
      <c r="I34" s="213">
        <v>271.086</v>
      </c>
      <c r="J34" s="162">
        <v>85.4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</row>
    <row r="35" spans="1:39" ht="15" customHeight="1">
      <c r="A35" s="5"/>
      <c r="B35" s="82" t="s">
        <v>28</v>
      </c>
      <c r="C35" s="168">
        <v>4768</v>
      </c>
      <c r="D35" s="169" t="s">
        <v>65</v>
      </c>
      <c r="E35" s="170" t="s">
        <v>65</v>
      </c>
      <c r="F35" s="173">
        <v>93.4</v>
      </c>
      <c r="G35" s="169" t="s">
        <v>65</v>
      </c>
      <c r="H35" s="170" t="s">
        <v>65</v>
      </c>
      <c r="I35" s="213">
        <v>610.451</v>
      </c>
      <c r="J35" s="162">
        <v>97.3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</row>
    <row r="36" spans="1:41" ht="15" customHeight="1">
      <c r="A36" s="5"/>
      <c r="B36" s="82" t="s">
        <v>60</v>
      </c>
      <c r="C36" s="168">
        <v>325</v>
      </c>
      <c r="D36" s="169" t="s">
        <v>65</v>
      </c>
      <c r="E36" s="170" t="s">
        <v>65</v>
      </c>
      <c r="F36" s="173">
        <v>92.9</v>
      </c>
      <c r="G36" s="169" t="s">
        <v>65</v>
      </c>
      <c r="H36" s="170" t="s">
        <v>65</v>
      </c>
      <c r="I36" s="172">
        <v>1073.835</v>
      </c>
      <c r="J36" s="219">
        <v>95.1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</row>
    <row r="37" spans="1:39" ht="15" customHeight="1">
      <c r="A37" s="6"/>
      <c r="B37" s="82" t="s">
        <v>29</v>
      </c>
      <c r="C37" s="174">
        <v>4805</v>
      </c>
      <c r="D37" s="169" t="s">
        <v>65</v>
      </c>
      <c r="E37" s="170" t="s">
        <v>65</v>
      </c>
      <c r="F37" s="173">
        <v>70.8</v>
      </c>
      <c r="G37" s="169" t="s">
        <v>65</v>
      </c>
      <c r="H37" s="170" t="s">
        <v>65</v>
      </c>
      <c r="I37" s="213">
        <v>993.57</v>
      </c>
      <c r="J37" s="162">
        <v>73.6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</row>
    <row r="38" spans="1:39" ht="15" customHeight="1" thickBot="1">
      <c r="A38" s="5"/>
      <c r="B38" s="85" t="s">
        <v>30</v>
      </c>
      <c r="C38" s="175">
        <v>8841</v>
      </c>
      <c r="D38" s="228">
        <v>6110</v>
      </c>
      <c r="E38" s="229">
        <v>2731</v>
      </c>
      <c r="F38" s="230">
        <v>94.2</v>
      </c>
      <c r="G38" s="231">
        <v>89.4</v>
      </c>
      <c r="H38" s="232">
        <v>107</v>
      </c>
      <c r="I38" s="223">
        <v>6016.671</v>
      </c>
      <c r="J38" s="181">
        <v>118.8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</row>
    <row r="39" spans="2:24" ht="13.5" customHeight="1">
      <c r="B39" s="26" t="s">
        <v>5</v>
      </c>
      <c r="C39" s="26"/>
      <c r="D39" s="26"/>
      <c r="E39" s="238"/>
      <c r="F39" s="238"/>
      <c r="G39" s="238"/>
      <c r="H39" s="238"/>
      <c r="I39" s="245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2:24" ht="13.5" customHeight="1">
      <c r="B40" s="26" t="s">
        <v>63</v>
      </c>
      <c r="C40" s="26"/>
      <c r="D40" s="26"/>
      <c r="E40" s="238"/>
      <c r="F40" s="238"/>
      <c r="G40" s="238"/>
      <c r="H40" s="238"/>
      <c r="I40" s="245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</row>
    <row r="41" spans="2:24" ht="13.5" customHeight="1">
      <c r="B41" s="26" t="s">
        <v>68</v>
      </c>
      <c r="C41" s="26"/>
      <c r="D41" s="26"/>
      <c r="E41" s="26"/>
      <c r="F41" s="26"/>
      <c r="G41" s="26"/>
      <c r="H41" s="26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</row>
    <row r="42" spans="2:24" ht="13.5" customHeight="1">
      <c r="B42" s="272" t="s">
        <v>66</v>
      </c>
      <c r="C42" s="26"/>
      <c r="D42" s="26"/>
      <c r="E42" s="26"/>
      <c r="F42" s="26"/>
      <c r="G42" s="26"/>
      <c r="H42" s="26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</row>
    <row r="43" spans="2:24" ht="13.5" customHeight="1">
      <c r="B43" s="86" t="s">
        <v>67</v>
      </c>
      <c r="C43" s="26"/>
      <c r="D43" s="26"/>
      <c r="E43" s="26"/>
      <c r="F43" s="26"/>
      <c r="G43" s="26"/>
      <c r="H43" s="26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</row>
    <row r="44" spans="2:24" s="267" customFormat="1" ht="13.5" customHeight="1">
      <c r="B44" s="26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</row>
    <row r="45" spans="1:24" s="246" customFormat="1" ht="13.5" customHeight="1">
      <c r="A45" s="244"/>
      <c r="B45" s="26"/>
      <c r="C45" s="113"/>
      <c r="D45" s="113"/>
      <c r="E45" s="238"/>
      <c r="F45" s="238"/>
      <c r="G45" s="238"/>
      <c r="H45" s="238"/>
      <c r="I45" s="245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</row>
    <row r="46" spans="1:24" s="246" customFormat="1" ht="13.5" customHeight="1">
      <c r="A46" s="244"/>
      <c r="B46" s="113"/>
      <c r="C46" s="113"/>
      <c r="D46" s="113"/>
      <c r="E46" s="113"/>
      <c r="F46" s="113"/>
      <c r="G46" s="113"/>
      <c r="H46" s="113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1:24" s="246" customFormat="1" ht="13.5" customHeight="1">
      <c r="A47" s="244"/>
      <c r="B47" s="113"/>
      <c r="C47" s="113"/>
      <c r="D47" s="113"/>
      <c r="E47" s="113"/>
      <c r="F47" s="113"/>
      <c r="G47" s="113"/>
      <c r="H47" s="113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</row>
    <row r="48" spans="2:24" ht="13.5" customHeight="1">
      <c r="B48" s="86"/>
      <c r="C48" s="26"/>
      <c r="D48" s="26"/>
      <c r="E48" s="26"/>
      <c r="F48" s="26"/>
      <c r="G48" s="26"/>
      <c r="H48" s="26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</row>
    <row r="49" spans="2:24" s="267" customFormat="1" ht="13.5" customHeight="1">
      <c r="B49" s="86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</row>
    <row r="50" spans="1:24" s="246" customFormat="1" ht="13.5" customHeight="1">
      <c r="A50" s="244"/>
      <c r="B50" s="113"/>
      <c r="C50" s="113"/>
      <c r="D50" s="113"/>
      <c r="E50" s="113"/>
      <c r="F50" s="113"/>
      <c r="G50" s="113"/>
      <c r="H50" s="113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</row>
    <row r="51" spans="1:24" s="246" customFormat="1" ht="13.5" customHeight="1">
      <c r="A51" s="244"/>
      <c r="B51" s="86"/>
      <c r="C51" s="113"/>
      <c r="D51" s="113"/>
      <c r="E51" s="113"/>
      <c r="F51" s="113"/>
      <c r="G51" s="113"/>
      <c r="H51" s="113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1:24" s="246" customFormat="1" ht="13.5" customHeight="1">
      <c r="A52" s="244"/>
      <c r="B52" s="86"/>
      <c r="C52" s="113"/>
      <c r="D52" s="113"/>
      <c r="E52" s="113"/>
      <c r="F52" s="113"/>
      <c r="G52" s="113"/>
      <c r="H52" s="113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</row>
    <row r="53" spans="1:26" ht="15" customHeight="1">
      <c r="A53" s="26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46"/>
      <c r="X53" s="246"/>
      <c r="Y53" s="246"/>
      <c r="Z53" s="246"/>
    </row>
    <row r="54" spans="11:26" ht="15" customHeight="1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246"/>
      <c r="X54" s="246"/>
      <c r="Y54" s="246"/>
      <c r="Z54" s="246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246"/>
      <c r="X55" s="246"/>
      <c r="Y55" s="246"/>
      <c r="Z55" s="246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246"/>
      <c r="X56" s="246"/>
      <c r="Y56" s="246"/>
      <c r="Z56" s="246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246"/>
      <c r="X57" s="246"/>
      <c r="Y57" s="246"/>
      <c r="Z57" s="246"/>
    </row>
    <row r="58" spans="11:26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46"/>
      <c r="X58" s="246"/>
      <c r="Y58" s="246"/>
      <c r="Z58" s="246"/>
    </row>
    <row r="59" spans="11:26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246"/>
      <c r="X59" s="246"/>
      <c r="Y59" s="246"/>
      <c r="Z59" s="246"/>
    </row>
    <row r="60" spans="11:26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246"/>
      <c r="X60" s="246"/>
      <c r="Y60" s="246"/>
      <c r="Z60" s="246"/>
    </row>
    <row r="61" spans="11:26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246"/>
      <c r="X61" s="246"/>
      <c r="Y61" s="246"/>
      <c r="Z61" s="246"/>
    </row>
    <row r="62" spans="11:26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246"/>
      <c r="X62" s="246"/>
      <c r="Y62" s="246"/>
      <c r="Z62" s="246"/>
    </row>
    <row r="63" spans="11:26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46"/>
      <c r="X63" s="246"/>
      <c r="Y63" s="246"/>
      <c r="Z63" s="246"/>
    </row>
    <row r="64" spans="11:26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246"/>
      <c r="X64" s="246"/>
      <c r="Y64" s="246"/>
      <c r="Z64" s="246"/>
    </row>
    <row r="65" spans="11:26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246"/>
      <c r="X65" s="246"/>
      <c r="Y65" s="246"/>
      <c r="Z65" s="246"/>
    </row>
    <row r="66" spans="11:26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46"/>
      <c r="X66" s="246"/>
      <c r="Y66" s="246"/>
      <c r="Z66" s="246"/>
    </row>
    <row r="67" spans="11:26" ht="13.5"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</row>
    <row r="68" spans="11:26" ht="13.5"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</row>
    <row r="69" spans="11:26" ht="13.5"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</row>
    <row r="70" spans="11:26" ht="13.5"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</row>
    <row r="71" spans="11:26" ht="13.5"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</row>
    <row r="72" spans="11:26" ht="13.5"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</row>
    <row r="73" spans="11:26" ht="13.5"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</row>
    <row r="74" spans="11:26" ht="13.5"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</row>
    <row r="75" spans="11:26" ht="13.5"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</row>
    <row r="76" spans="11:26" ht="13.5"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</row>
    <row r="77" spans="11:26" ht="13.5"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</row>
    <row r="78" spans="11:26" ht="13.5"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</row>
    <row r="79" spans="11:26" ht="13.5"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</row>
    <row r="80" spans="11:26" ht="13.5"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</row>
    <row r="81" spans="11:26" ht="13.5"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</row>
    <row r="82" spans="11:26" ht="13.5"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</row>
    <row r="83" spans="11:26" ht="13.5"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</row>
    <row r="84" spans="11:26" ht="13.5"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1:26" ht="13.5"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1:26" ht="13.5"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1:26" ht="13.5"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1:26" ht="13.5"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1:26" ht="13.5"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</row>
    <row r="90" spans="11:26" ht="13.5"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</row>
    <row r="91" spans="11:26" ht="13.5"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</row>
    <row r="92" spans="11:26" ht="13.5"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</row>
    <row r="93" spans="11:26" ht="13.5"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</row>
    <row r="94" spans="11:26" ht="13.5"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</row>
    <row r="95" spans="11:26" ht="13.5"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</row>
    <row r="96" spans="11:26" ht="13.5"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</row>
    <row r="97" spans="11:26" ht="13.5"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</row>
    <row r="98" spans="11:26" ht="13.5"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</row>
    <row r="99" spans="11:26" ht="13.5"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</row>
    <row r="100" spans="11:26" ht="13.5"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</row>
    <row r="101" spans="11:26" ht="13.5"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</row>
    <row r="102" spans="11:26" ht="13.5"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</row>
    <row r="103" spans="11:26" ht="13.5"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</row>
    <row r="104" spans="11:26" ht="13.5"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</row>
    <row r="105" spans="11:26" ht="13.5"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</row>
    <row r="106" spans="11:26" ht="13.5"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</row>
    <row r="107" spans="11:26" ht="13.5"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</row>
    <row r="108" spans="11:26" ht="13.5"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</row>
    <row r="109" spans="11:26" ht="13.5"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</row>
    <row r="110" spans="11:26" ht="13.5"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</row>
    <row r="111" spans="11:26" ht="13.5"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</row>
  </sheetData>
  <sheetProtection/>
  <mergeCells count="7">
    <mergeCell ref="C6:E6"/>
    <mergeCell ref="F6:H6"/>
    <mergeCell ref="B1:J1"/>
    <mergeCell ref="I6:I7"/>
    <mergeCell ref="C5:J5"/>
    <mergeCell ref="D2:E3"/>
    <mergeCell ref="F2:H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  <rowBreaks count="1" manualBreakCount="1">
    <brk id="4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日農工 野 沙那絵</cp:lastModifiedBy>
  <cp:lastPrinted>2023-12-08T07:39:37Z</cp:lastPrinted>
  <dcterms:created xsi:type="dcterms:W3CDTF">2002-08-13T06:19:34Z</dcterms:created>
  <dcterms:modified xsi:type="dcterms:W3CDTF">2023-12-20T05:33:15Z</dcterms:modified>
  <cp:category/>
  <cp:version/>
  <cp:contentType/>
  <cp:contentStatus/>
</cp:coreProperties>
</file>