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60" yWindow="32760" windowWidth="13155" windowHeight="12780" tabRatio="549" activeTab="0"/>
  </bookViews>
  <sheets>
    <sheet name="生産" sheetId="1" r:id="rId1"/>
    <sheet name="生産累計" sheetId="2" r:id="rId2"/>
    <sheet name="出荷" sheetId="3" r:id="rId3"/>
    <sheet name="出荷 累計" sheetId="4" r:id="rId4"/>
  </sheets>
  <definedNames>
    <definedName name="_xlnm.Print_Area" localSheetId="2">'出荷'!$B$1:$L$40</definedName>
    <definedName name="_xlnm.Print_Area" localSheetId="3">'出荷 累計'!$B$1:$J$40</definedName>
    <definedName name="_xlnm.Print_Area" localSheetId="0">'生産'!$B$1:$J$42</definedName>
    <definedName name="_xlnm.Print_Area" localSheetId="1">'生産累計'!$B$1:$J$40</definedName>
  </definedNames>
  <calcPr fullCalcOnLoad="1"/>
</workbook>
</file>

<file path=xl/sharedStrings.xml><?xml version="1.0" encoding="utf-8"?>
<sst xmlns="http://schemas.openxmlformats.org/spreadsheetml/2006/main" count="547" uniqueCount="69">
  <si>
    <t>田植機</t>
  </si>
  <si>
    <t>刈払機</t>
  </si>
  <si>
    <t>コンバイン</t>
  </si>
  <si>
    <t>籾すり機</t>
  </si>
  <si>
    <t>乾燥機</t>
  </si>
  <si>
    <t>※走行式防除機にはスピードスプレヤーも含まれます。</t>
  </si>
  <si>
    <t>数量</t>
  </si>
  <si>
    <t>金額</t>
  </si>
  <si>
    <t>国内向</t>
  </si>
  <si>
    <t>輸出向</t>
  </si>
  <si>
    <t>トラクタ</t>
  </si>
  <si>
    <t>① 20ｐｓ 未 満</t>
  </si>
  <si>
    <t>② 20 ～ 30ｐｓ</t>
  </si>
  <si>
    <t>③ 30 ～ 50ｐｓ</t>
  </si>
  <si>
    <t>④ 50ｐｓ 以 上</t>
  </si>
  <si>
    <t>耕うん機</t>
  </si>
  <si>
    <t>① 管　理　機</t>
  </si>
  <si>
    <t>② ﾃｲﾗｰ､耕うん機</t>
  </si>
  <si>
    <t>① 歩　　　行</t>
  </si>
  <si>
    <t>② 乗　　　用</t>
  </si>
  <si>
    <t>防除機</t>
  </si>
  <si>
    <t>①動力噴霧機</t>
  </si>
  <si>
    <t>②動力散粉機</t>
  </si>
  <si>
    <t>①自脱型</t>
  </si>
  <si>
    <t>②普通型</t>
  </si>
  <si>
    <t>バインダ</t>
  </si>
  <si>
    <t>動力脱穀機</t>
  </si>
  <si>
    <t>カッター</t>
  </si>
  <si>
    <t>精米機</t>
  </si>
  <si>
    <t>米選機</t>
  </si>
  <si>
    <t>農用運搬車両</t>
  </si>
  <si>
    <t>③走行式防除機</t>
  </si>
  <si>
    <t>前年同月比（％）</t>
  </si>
  <si>
    <t>前年比</t>
  </si>
  <si>
    <t>単位：数量…台、金額…百万円、比率…％　　　 資料：日農工部会統計</t>
  </si>
  <si>
    <t>合計</t>
  </si>
  <si>
    <t>国内向　</t>
  </si>
  <si>
    <t>　輸出向　</t>
  </si>
  <si>
    <t>前年</t>
  </si>
  <si>
    <t>同月比％</t>
  </si>
  <si>
    <t>金　　額</t>
  </si>
  <si>
    <t>出　　　　　　　荷</t>
  </si>
  <si>
    <t>前年同月比（％）</t>
  </si>
  <si>
    <t xml:space="preserve">同月比（％） </t>
  </si>
  <si>
    <t>生　　　　　産　　　　　累　　　　　計</t>
  </si>
  <si>
    <t>出　　　　　荷　　　　　累　　　　　計</t>
  </si>
  <si>
    <t>生　　　　　　　産</t>
  </si>
  <si>
    <t>前年同期比（％）</t>
  </si>
  <si>
    <t xml:space="preserve">同期比（％） </t>
  </si>
  <si>
    <t>前年同期比（％）</t>
  </si>
  <si>
    <t>同期比％</t>
  </si>
  <si>
    <t>在庫</t>
  </si>
  <si>
    <t>台　　　　　数</t>
  </si>
  <si>
    <t>（％）</t>
  </si>
  <si>
    <t>台　　　　　数</t>
  </si>
  <si>
    <t>日 農 工 統 計 生 産 実 績 （１）</t>
  </si>
  <si>
    <t>日 農 工 統 計 生 産 実 績 （２）</t>
  </si>
  <si>
    <t>日 農 工 統 計 出 荷 実 績 （１）</t>
  </si>
  <si>
    <t>日 農 工 統 計 出 荷 実 績 （２）</t>
  </si>
  <si>
    <t>台　　　　　数</t>
  </si>
  <si>
    <t>コイン精米機</t>
  </si>
  <si>
    <t>９ 月分 ）</t>
  </si>
  <si>
    <t>９月分 ）</t>
  </si>
  <si>
    <t>１ ～ ９ 月分 ）</t>
  </si>
  <si>
    <t>注：四捨五入の関係で機種別内訳と計が異なることがある。</t>
  </si>
  <si>
    <t>（ ２０２３年</t>
  </si>
  <si>
    <t>－　</t>
  </si>
  <si>
    <t>【お知らせ】</t>
  </si>
  <si>
    <t>・コンバインにおいて9月分の生産実績（台数）は、返品報告がありマイナスとなっています。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</si>
</sst>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##,###,###\)"/>
    <numFmt numFmtId="179" formatCode="\(#,###.0\)"/>
    <numFmt numFmtId="180" formatCode="&quot;△&quot;\ #,##0;&quot;▲&quot;\ #,##0"/>
    <numFmt numFmtId="181" formatCode="0.00_ "/>
    <numFmt numFmtId="182" formatCode="0_ "/>
    <numFmt numFmtId="183" formatCode="#,##0_);[Red]\(#,##0\)"/>
    <numFmt numFmtId="184" formatCode="#,##0.0"/>
    <numFmt numFmtId="185" formatCode="#,##0.0;[Red]\-#,##0.0"/>
    <numFmt numFmtId="186" formatCode="0.0"/>
    <numFmt numFmtId="187" formatCode="0_);[Red]\(0\)"/>
    <numFmt numFmtId="188" formatCode="#,##0.000"/>
    <numFmt numFmtId="189" formatCode="0.0_);[Red]\(0.0\)"/>
    <numFmt numFmtId="190" formatCode="#,##0_ ;[Red]\-#,##0\ "/>
    <numFmt numFmtId="191" formatCode="#,##0_ "/>
    <numFmt numFmtId="192" formatCode="0.00_);[Red]\(0.00\)"/>
    <numFmt numFmtId="193" formatCode="0.0_);\(0.0\)"/>
    <numFmt numFmtId="194" formatCode="0_);\(0\)"/>
    <numFmt numFmtId="195" formatCode="#,##0.0_);[Red]\(#,##0.0\)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</numFmts>
  <fonts count="5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2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4"/>
      <name val="ＭＳ Ｐゴシック"/>
      <family val="3"/>
    </font>
    <font>
      <i/>
      <sz val="10"/>
      <name val="ＭＳ Ｐ明朝"/>
      <family val="1"/>
    </font>
    <font>
      <sz val="8"/>
      <name val="ＭＳ Ｐ明朝"/>
      <family val="1"/>
    </font>
    <font>
      <sz val="12"/>
      <name val="ＭＳ Ｐゴシック"/>
      <family val="3"/>
    </font>
    <font>
      <i/>
      <sz val="12"/>
      <name val="ＭＳ Ｐ明朝"/>
      <family val="1"/>
    </font>
    <font>
      <sz val="22"/>
      <name val="ＭＳ Ｐ明朝"/>
      <family val="1"/>
    </font>
    <font>
      <b/>
      <sz val="14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i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name val="Cambria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medium"/>
      <top style="hair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0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184" fontId="5" fillId="0" borderId="0" xfId="0" applyNumberFormat="1" applyFont="1" applyFill="1" applyBorder="1" applyAlignment="1">
      <alignment horizontal="right" vertical="center"/>
    </xf>
    <xf numFmtId="184" fontId="14" fillId="0" borderId="0" xfId="0" applyNumberFormat="1" applyFont="1" applyFill="1" applyBorder="1" applyAlignment="1">
      <alignment horizontal="right" vertical="center"/>
    </xf>
    <xf numFmtId="184" fontId="14" fillId="34" borderId="0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16" fillId="0" borderId="0" xfId="0" applyFont="1" applyBorder="1" applyAlignment="1">
      <alignment horizontal="right"/>
    </xf>
    <xf numFmtId="0" fontId="5" fillId="0" borderId="0" xfId="0" applyFont="1" applyFill="1" applyBorder="1" applyAlignment="1" quotePrefix="1">
      <alignment horizontal="right" vertical="center"/>
    </xf>
    <xf numFmtId="180" fontId="5" fillId="0" borderId="0" xfId="0" applyNumberFormat="1" applyFont="1" applyFill="1" applyBorder="1" applyAlignment="1" quotePrefix="1">
      <alignment horizontal="right" vertical="center"/>
    </xf>
    <xf numFmtId="180" fontId="3" fillId="0" borderId="0" xfId="0" applyNumberFormat="1" applyFont="1" applyFill="1" applyBorder="1" applyAlignment="1" quotePrefix="1">
      <alignment horizontal="right" vertical="center"/>
    </xf>
    <xf numFmtId="3" fontId="16" fillId="0" borderId="0" xfId="0" applyNumberFormat="1" applyFont="1" applyFill="1" applyBorder="1" applyAlignment="1">
      <alignment horizontal="right"/>
    </xf>
    <xf numFmtId="186" fontId="5" fillId="34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185" fontId="5" fillId="0" borderId="0" xfId="49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3" fontId="14" fillId="0" borderId="0" xfId="0" applyNumberFormat="1" applyFont="1" applyFill="1" applyBorder="1" applyAlignment="1">
      <alignment horizontal="right" vertical="center"/>
    </xf>
    <xf numFmtId="185" fontId="14" fillId="0" borderId="0" xfId="49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8" fontId="17" fillId="34" borderId="0" xfId="49" applyFont="1" applyFill="1" applyBorder="1" applyAlignment="1">
      <alignment horizontal="right" vertical="center"/>
    </xf>
    <xf numFmtId="184" fontId="5" fillId="34" borderId="0" xfId="0" applyNumberFormat="1" applyFont="1" applyFill="1" applyBorder="1" applyAlignment="1">
      <alignment horizontal="right" vertical="center"/>
    </xf>
    <xf numFmtId="3" fontId="16" fillId="0" borderId="0" xfId="0" applyNumberFormat="1" applyFont="1" applyBorder="1" applyAlignment="1">
      <alignment horizontal="right" vertical="center"/>
    </xf>
    <xf numFmtId="38" fontId="16" fillId="34" borderId="0" xfId="49" applyFont="1" applyFill="1" applyBorder="1" applyAlignment="1">
      <alignment horizontal="right" vertical="center"/>
    </xf>
    <xf numFmtId="3" fontId="5" fillId="34" borderId="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3" fillId="0" borderId="17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13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34" borderId="24" xfId="0" applyFont="1" applyFill="1" applyBorder="1" applyAlignment="1">
      <alignment horizontal="distributed" vertical="center"/>
    </xf>
    <xf numFmtId="0" fontId="3" fillId="34" borderId="26" xfId="0" applyFont="1" applyFill="1" applyBorder="1" applyAlignment="1">
      <alignment horizontal="distributed" vertical="center"/>
    </xf>
    <xf numFmtId="0" fontId="15" fillId="0" borderId="0" xfId="0" applyFont="1" applyAlignment="1">
      <alignment vertical="center"/>
    </xf>
    <xf numFmtId="0" fontId="15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/>
    </xf>
    <xf numFmtId="0" fontId="3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distributed" vertical="center"/>
    </xf>
    <xf numFmtId="0" fontId="12" fillId="0" borderId="30" xfId="0" applyFont="1" applyBorder="1" applyAlignment="1">
      <alignment horizontal="distributed" vertical="center"/>
    </xf>
    <xf numFmtId="0" fontId="12" fillId="0" borderId="31" xfId="0" applyFont="1" applyBorder="1" applyAlignment="1">
      <alignment horizontal="distributed" vertical="center"/>
    </xf>
    <xf numFmtId="0" fontId="5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9" xfId="0" applyFont="1" applyFill="1" applyBorder="1" applyAlignment="1" quotePrefix="1">
      <alignment horizontal="right" vertical="center"/>
    </xf>
    <xf numFmtId="180" fontId="5" fillId="0" borderId="20" xfId="0" applyNumberFormat="1" applyFont="1" applyFill="1" applyBorder="1" applyAlignment="1" quotePrefix="1">
      <alignment horizontal="right" vertical="center"/>
    </xf>
    <xf numFmtId="180" fontId="5" fillId="0" borderId="21" xfId="0" applyNumberFormat="1" applyFont="1" applyFill="1" applyBorder="1" applyAlignment="1" quotePrefix="1">
      <alignment horizontal="right" vertical="center"/>
    </xf>
    <xf numFmtId="180" fontId="3" fillId="0" borderId="20" xfId="0" applyNumberFormat="1" applyFont="1" applyFill="1" applyBorder="1" applyAlignment="1" quotePrefix="1">
      <alignment horizontal="right" vertical="center"/>
    </xf>
    <xf numFmtId="180" fontId="3" fillId="0" borderId="21" xfId="0" applyNumberFormat="1" applyFont="1" applyFill="1" applyBorder="1" applyAlignment="1" quotePrefix="1">
      <alignment horizontal="right" vertical="center"/>
    </xf>
    <xf numFmtId="38" fontId="5" fillId="0" borderId="19" xfId="49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3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3" fontId="22" fillId="0" borderId="41" xfId="0" applyNumberFormat="1" applyFont="1" applyFill="1" applyBorder="1" applyAlignment="1">
      <alignment horizontal="right" vertical="center"/>
    </xf>
    <xf numFmtId="3" fontId="22" fillId="0" borderId="42" xfId="0" applyNumberFormat="1" applyFont="1" applyFill="1" applyBorder="1" applyAlignment="1">
      <alignment horizontal="right" vertical="center"/>
    </xf>
    <xf numFmtId="0" fontId="21" fillId="0" borderId="43" xfId="0" applyFont="1" applyBorder="1" applyAlignment="1">
      <alignment horizontal="distributed"/>
    </xf>
    <xf numFmtId="0" fontId="15" fillId="0" borderId="0" xfId="0" applyFont="1" applyAlignment="1">
      <alignment vertical="top"/>
    </xf>
    <xf numFmtId="0" fontId="15" fillId="0" borderId="0" xfId="0" applyFont="1" applyAlignment="1">
      <alignment/>
    </xf>
    <xf numFmtId="3" fontId="7" fillId="0" borderId="41" xfId="0" applyNumberFormat="1" applyFont="1" applyFill="1" applyBorder="1" applyAlignment="1">
      <alignment horizontal="right" vertical="center"/>
    </xf>
    <xf numFmtId="3" fontId="7" fillId="0" borderId="42" xfId="0" applyNumberFormat="1" applyFont="1" applyFill="1" applyBorder="1" applyAlignment="1">
      <alignment horizontal="right" vertical="center"/>
    </xf>
    <xf numFmtId="38" fontId="7" fillId="34" borderId="42" xfId="49" applyFont="1" applyFill="1" applyBorder="1" applyAlignment="1">
      <alignment horizontal="right" vertical="center"/>
    </xf>
    <xf numFmtId="38" fontId="0" fillId="34" borderId="44" xfId="49" applyFont="1" applyFill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185" fontId="0" fillId="0" borderId="10" xfId="49" applyNumberFormat="1" applyFont="1" applyFill="1" applyBorder="1" applyAlignment="1">
      <alignment horizontal="right" vertical="center"/>
    </xf>
    <xf numFmtId="184" fontId="0" fillId="0" borderId="11" xfId="0" applyNumberFormat="1" applyFont="1" applyFill="1" applyBorder="1" applyAlignment="1">
      <alignment horizontal="right" vertical="center"/>
    </xf>
    <xf numFmtId="184" fontId="0" fillId="0" borderId="12" xfId="0" applyNumberFormat="1" applyFont="1" applyFill="1" applyBorder="1" applyAlignment="1">
      <alignment horizontal="right" vertical="center"/>
    </xf>
    <xf numFmtId="3" fontId="0" fillId="0" borderId="41" xfId="0" applyNumberFormat="1" applyFont="1" applyFill="1" applyBorder="1" applyAlignment="1">
      <alignment horizontal="right" vertical="center"/>
    </xf>
    <xf numFmtId="184" fontId="0" fillId="0" borderId="45" xfId="0" applyNumberFormat="1" applyFont="1" applyFill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185" fontId="7" fillId="0" borderId="46" xfId="49" applyNumberFormat="1" applyFont="1" applyFill="1" applyBorder="1" applyAlignment="1">
      <alignment horizontal="right" vertical="center"/>
    </xf>
    <xf numFmtId="184" fontId="7" fillId="0" borderId="11" xfId="0" applyNumberFormat="1" applyFont="1" applyFill="1" applyBorder="1" applyAlignment="1">
      <alignment horizontal="right" vertical="center"/>
    </xf>
    <xf numFmtId="184" fontId="7" fillId="0" borderId="12" xfId="0" applyNumberFormat="1" applyFont="1" applyFill="1" applyBorder="1" applyAlignment="1">
      <alignment horizontal="right" vertical="center"/>
    </xf>
    <xf numFmtId="185" fontId="7" fillId="0" borderId="45" xfId="49" applyNumberFormat="1" applyFont="1" applyFill="1" applyBorder="1" applyAlignment="1">
      <alignment horizontal="right" vertical="center"/>
    </xf>
    <xf numFmtId="3" fontId="0" fillId="0" borderId="47" xfId="0" applyNumberFormat="1" applyFont="1" applyBorder="1" applyAlignment="1">
      <alignment horizontal="right" vertical="center"/>
    </xf>
    <xf numFmtId="3" fontId="0" fillId="0" borderId="48" xfId="0" applyNumberFormat="1" applyFont="1" applyFill="1" applyBorder="1" applyAlignment="1">
      <alignment horizontal="right" vertical="center"/>
    </xf>
    <xf numFmtId="3" fontId="0" fillId="0" borderId="49" xfId="0" applyNumberFormat="1" applyFont="1" applyFill="1" applyBorder="1" applyAlignment="1">
      <alignment horizontal="right" vertical="center"/>
    </xf>
    <xf numFmtId="184" fontId="0" fillId="0" borderId="47" xfId="0" applyNumberFormat="1" applyFont="1" applyFill="1" applyBorder="1" applyAlignment="1">
      <alignment horizontal="right" vertical="center"/>
    </xf>
    <xf numFmtId="184" fontId="0" fillId="0" borderId="48" xfId="0" applyNumberFormat="1" applyFont="1" applyFill="1" applyBorder="1" applyAlignment="1">
      <alignment horizontal="right" vertical="center"/>
    </xf>
    <xf numFmtId="184" fontId="0" fillId="0" borderId="49" xfId="0" applyNumberFormat="1" applyFont="1" applyFill="1" applyBorder="1" applyAlignment="1">
      <alignment horizontal="right" vertical="center"/>
    </xf>
    <xf numFmtId="3" fontId="0" fillId="0" borderId="50" xfId="0" applyNumberFormat="1" applyFont="1" applyFill="1" applyBorder="1" applyAlignment="1">
      <alignment horizontal="right" vertical="center"/>
    </xf>
    <xf numFmtId="184" fontId="0" fillId="0" borderId="51" xfId="0" applyNumberFormat="1" applyFont="1" applyFill="1" applyBorder="1" applyAlignment="1">
      <alignment horizontal="right" vertical="center"/>
    </xf>
    <xf numFmtId="184" fontId="7" fillId="0" borderId="10" xfId="0" applyNumberFormat="1" applyFont="1" applyFill="1" applyBorder="1" applyAlignment="1">
      <alignment horizontal="right" vertical="center"/>
    </xf>
    <xf numFmtId="3" fontId="7" fillId="0" borderId="45" xfId="0" applyNumberFormat="1" applyFont="1" applyFill="1" applyBorder="1" applyAlignment="1">
      <alignment horizontal="right" vertical="center"/>
    </xf>
    <xf numFmtId="3" fontId="7" fillId="0" borderId="52" xfId="0" applyNumberFormat="1" applyFont="1" applyBorder="1" applyAlignment="1">
      <alignment horizontal="right" vertical="center"/>
    </xf>
    <xf numFmtId="3" fontId="7" fillId="0" borderId="53" xfId="0" applyNumberFormat="1" applyFont="1" applyFill="1" applyBorder="1" applyAlignment="1">
      <alignment horizontal="right" vertical="center"/>
    </xf>
    <xf numFmtId="3" fontId="7" fillId="0" borderId="54" xfId="0" applyNumberFormat="1" applyFont="1" applyFill="1" applyBorder="1" applyAlignment="1">
      <alignment horizontal="right" vertical="center"/>
    </xf>
    <xf numFmtId="184" fontId="7" fillId="0" borderId="52" xfId="0" applyNumberFormat="1" applyFont="1" applyFill="1" applyBorder="1" applyAlignment="1">
      <alignment horizontal="right" vertical="center"/>
    </xf>
    <xf numFmtId="184" fontId="7" fillId="0" borderId="53" xfId="0" applyNumberFormat="1" applyFont="1" applyFill="1" applyBorder="1" applyAlignment="1">
      <alignment horizontal="right" vertical="center"/>
    </xf>
    <xf numFmtId="184" fontId="7" fillId="0" borderId="54" xfId="0" applyNumberFormat="1" applyFont="1" applyFill="1" applyBorder="1" applyAlignment="1">
      <alignment horizontal="right" vertical="center"/>
    </xf>
    <xf numFmtId="3" fontId="7" fillId="0" borderId="55" xfId="0" applyNumberFormat="1" applyFont="1" applyFill="1" applyBorder="1" applyAlignment="1">
      <alignment horizontal="right" vertical="center"/>
    </xf>
    <xf numFmtId="184" fontId="7" fillId="0" borderId="45" xfId="0" applyNumberFormat="1" applyFont="1" applyFill="1" applyBorder="1" applyAlignment="1">
      <alignment horizontal="right" vertical="center"/>
    </xf>
    <xf numFmtId="184" fontId="7" fillId="0" borderId="55" xfId="0" applyNumberFormat="1" applyFont="1" applyFill="1" applyBorder="1" applyAlignment="1">
      <alignment horizontal="right" vertical="center"/>
    </xf>
    <xf numFmtId="3" fontId="0" fillId="0" borderId="47" xfId="0" applyNumberFormat="1" applyFont="1" applyFill="1" applyBorder="1" applyAlignment="1">
      <alignment horizontal="right" vertical="center"/>
    </xf>
    <xf numFmtId="184" fontId="7" fillId="34" borderId="46" xfId="0" applyNumberFormat="1" applyFont="1" applyFill="1" applyBorder="1" applyAlignment="1">
      <alignment horizontal="right" vertical="center"/>
    </xf>
    <xf numFmtId="184" fontId="7" fillId="34" borderId="11" xfId="0" applyNumberFormat="1" applyFont="1" applyFill="1" applyBorder="1" applyAlignment="1">
      <alignment horizontal="right" vertical="center"/>
    </xf>
    <xf numFmtId="184" fontId="7" fillId="34" borderId="56" xfId="0" applyNumberFormat="1" applyFont="1" applyFill="1" applyBorder="1" applyAlignment="1">
      <alignment horizontal="right" vertical="center"/>
    </xf>
    <xf numFmtId="184" fontId="7" fillId="34" borderId="45" xfId="0" applyNumberFormat="1" applyFont="1" applyFill="1" applyBorder="1" applyAlignment="1">
      <alignment horizontal="right" vertical="center"/>
    </xf>
    <xf numFmtId="184" fontId="7" fillId="34" borderId="57" xfId="0" applyNumberFormat="1" applyFont="1" applyFill="1" applyBorder="1" applyAlignment="1">
      <alignment horizontal="right" vertical="center"/>
    </xf>
    <xf numFmtId="184" fontId="7" fillId="34" borderId="53" xfId="0" applyNumberFormat="1" applyFont="1" applyFill="1" applyBorder="1" applyAlignment="1">
      <alignment horizontal="right" vertical="center"/>
    </xf>
    <xf numFmtId="184" fontId="7" fillId="34" borderId="55" xfId="0" applyNumberFormat="1" applyFont="1" applyFill="1" applyBorder="1" applyAlignment="1">
      <alignment horizontal="right" vertical="center"/>
    </xf>
    <xf numFmtId="3" fontId="0" fillId="0" borderId="48" xfId="0" applyNumberFormat="1" applyFont="1" applyBorder="1" applyAlignment="1">
      <alignment horizontal="right" vertical="center"/>
    </xf>
    <xf numFmtId="3" fontId="0" fillId="0" borderId="49" xfId="0" applyNumberFormat="1" applyFont="1" applyBorder="1" applyAlignment="1">
      <alignment horizontal="right" vertical="center"/>
    </xf>
    <xf numFmtId="3" fontId="0" fillId="0" borderId="44" xfId="0" applyNumberFormat="1" applyFont="1" applyFill="1" applyBorder="1" applyAlignment="1">
      <alignment horizontal="right" vertical="center"/>
    </xf>
    <xf numFmtId="184" fontId="0" fillId="34" borderId="58" xfId="0" applyNumberFormat="1" applyFont="1" applyFill="1" applyBorder="1" applyAlignment="1">
      <alignment horizontal="right" vertical="center"/>
    </xf>
    <xf numFmtId="184" fontId="0" fillId="34" borderId="51" xfId="0" applyNumberFormat="1" applyFont="1" applyFill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3" fontId="7" fillId="0" borderId="53" xfId="0" applyNumberFormat="1" applyFont="1" applyBorder="1" applyAlignment="1">
      <alignment horizontal="right" vertical="center"/>
    </xf>
    <xf numFmtId="3" fontId="7" fillId="0" borderId="54" xfId="0" applyNumberFormat="1" applyFont="1" applyBorder="1" applyAlignment="1">
      <alignment horizontal="right" vertical="center"/>
    </xf>
    <xf numFmtId="3" fontId="0" fillId="0" borderId="59" xfId="0" applyNumberFormat="1" applyFont="1" applyBorder="1" applyAlignment="1">
      <alignment horizontal="right" vertical="center"/>
    </xf>
    <xf numFmtId="180" fontId="7" fillId="0" borderId="60" xfId="0" applyNumberFormat="1" applyFont="1" applyFill="1" applyBorder="1" applyAlignment="1" quotePrefix="1">
      <alignment horizontal="right" vertical="center"/>
    </xf>
    <xf numFmtId="180" fontId="7" fillId="0" borderId="61" xfId="0" applyNumberFormat="1" applyFont="1" applyFill="1" applyBorder="1" applyAlignment="1" quotePrefix="1">
      <alignment horizontal="right" vertical="center"/>
    </xf>
    <xf numFmtId="184" fontId="0" fillId="34" borderId="62" xfId="0" applyNumberFormat="1" applyFont="1" applyFill="1" applyBorder="1" applyAlignment="1">
      <alignment horizontal="right" vertical="center"/>
    </xf>
    <xf numFmtId="3" fontId="0" fillId="0" borderId="44" xfId="0" applyNumberFormat="1" applyFont="1" applyBorder="1" applyAlignment="1">
      <alignment horizontal="right" vertical="center"/>
    </xf>
    <xf numFmtId="184" fontId="0" fillId="34" borderId="59" xfId="0" applyNumberFormat="1" applyFont="1" applyFill="1" applyBorder="1" applyAlignment="1">
      <alignment horizontal="right" vertical="center"/>
    </xf>
    <xf numFmtId="3" fontId="0" fillId="34" borderId="59" xfId="0" applyNumberFormat="1" applyFont="1" applyFill="1" applyBorder="1" applyAlignment="1">
      <alignment horizontal="right" vertical="center"/>
    </xf>
    <xf numFmtId="3" fontId="0" fillId="34" borderId="63" xfId="0" applyNumberFormat="1" applyFont="1" applyFill="1" applyBorder="1" applyAlignment="1">
      <alignment horizontal="right" vertical="center"/>
    </xf>
    <xf numFmtId="38" fontId="57" fillId="0" borderId="64" xfId="49" applyFont="1" applyFill="1" applyBorder="1" applyAlignment="1" quotePrefix="1">
      <alignment horizontal="right" vertical="center"/>
    </xf>
    <xf numFmtId="184" fontId="57" fillId="0" borderId="65" xfId="0" applyNumberFormat="1" applyFont="1" applyFill="1" applyBorder="1" applyAlignment="1" quotePrefix="1">
      <alignment horizontal="right" vertical="center"/>
    </xf>
    <xf numFmtId="184" fontId="0" fillId="34" borderId="66" xfId="0" applyNumberFormat="1" applyFont="1" applyFill="1" applyBorder="1" applyAlignment="1">
      <alignment horizontal="right" vertical="center"/>
    </xf>
    <xf numFmtId="3" fontId="0" fillId="0" borderId="65" xfId="0" applyNumberFormat="1" applyFont="1" applyFill="1" applyBorder="1" applyAlignment="1">
      <alignment horizontal="right" vertical="center"/>
    </xf>
    <xf numFmtId="184" fontId="0" fillId="0" borderId="65" xfId="0" applyNumberFormat="1" applyFont="1" applyFill="1" applyBorder="1" applyAlignment="1">
      <alignment horizontal="right" vertical="center"/>
    </xf>
    <xf numFmtId="3" fontId="0" fillId="0" borderId="29" xfId="0" applyNumberFormat="1" applyFont="1" applyFill="1" applyBorder="1" applyAlignment="1">
      <alignment horizontal="right" vertical="center"/>
    </xf>
    <xf numFmtId="184" fontId="0" fillId="0" borderId="67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185" fontId="7" fillId="0" borderId="41" xfId="49" applyNumberFormat="1" applyFont="1" applyFill="1" applyBorder="1" applyAlignment="1">
      <alignment horizontal="right" vertical="center"/>
    </xf>
    <xf numFmtId="38" fontId="7" fillId="34" borderId="10" xfId="49" applyFont="1" applyFill="1" applyBorder="1" applyAlignment="1">
      <alignment horizontal="right" vertical="center"/>
    </xf>
    <xf numFmtId="185" fontId="7" fillId="0" borderId="32" xfId="49" applyNumberFormat="1" applyFont="1" applyBorder="1" applyAlignment="1">
      <alignment horizontal="right" vertical="center"/>
    </xf>
    <xf numFmtId="186" fontId="7" fillId="0" borderId="32" xfId="0" applyNumberFormat="1" applyFont="1" applyBorder="1" applyAlignment="1">
      <alignment horizontal="right" vertical="center"/>
    </xf>
    <xf numFmtId="3" fontId="7" fillId="0" borderId="52" xfId="0" applyNumberFormat="1" applyFont="1" applyFill="1" applyBorder="1" applyAlignment="1">
      <alignment horizontal="right" vertical="center"/>
    </xf>
    <xf numFmtId="185" fontId="7" fillId="0" borderId="42" xfId="49" applyNumberFormat="1" applyFont="1" applyFill="1" applyBorder="1" applyAlignment="1">
      <alignment horizontal="right" vertical="center"/>
    </xf>
    <xf numFmtId="38" fontId="7" fillId="34" borderId="52" xfId="49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184" fontId="0" fillId="0" borderId="41" xfId="0" applyNumberFormat="1" applyFont="1" applyFill="1" applyBorder="1" applyAlignment="1">
      <alignment horizontal="right" vertical="center"/>
    </xf>
    <xf numFmtId="38" fontId="0" fillId="34" borderId="10" xfId="49" applyFont="1" applyFill="1" applyBorder="1" applyAlignment="1">
      <alignment horizontal="right" vertical="center"/>
    </xf>
    <xf numFmtId="186" fontId="0" fillId="0" borderId="32" xfId="0" applyNumberFormat="1" applyFont="1" applyBorder="1" applyAlignment="1">
      <alignment horizontal="right" vertical="center"/>
    </xf>
    <xf numFmtId="184" fontId="0" fillId="0" borderId="50" xfId="0" applyNumberFormat="1" applyFont="1" applyFill="1" applyBorder="1" applyAlignment="1">
      <alignment horizontal="right" vertical="center"/>
    </xf>
    <xf numFmtId="38" fontId="0" fillId="34" borderId="47" xfId="49" applyFont="1" applyFill="1" applyBorder="1" applyAlignment="1">
      <alignment horizontal="right" vertical="center"/>
    </xf>
    <xf numFmtId="185" fontId="0" fillId="0" borderId="68" xfId="49" applyNumberFormat="1" applyFont="1" applyBorder="1" applyAlignment="1">
      <alignment horizontal="right" vertical="center"/>
    </xf>
    <xf numFmtId="184" fontId="7" fillId="0" borderId="41" xfId="0" applyNumberFormat="1" applyFont="1" applyFill="1" applyBorder="1" applyAlignment="1">
      <alignment horizontal="right" vertical="center"/>
    </xf>
    <xf numFmtId="184" fontId="7" fillId="0" borderId="42" xfId="0" applyNumberFormat="1" applyFont="1" applyFill="1" applyBorder="1" applyAlignment="1">
      <alignment horizontal="right" vertical="center"/>
    </xf>
    <xf numFmtId="185" fontId="7" fillId="0" borderId="27" xfId="49" applyNumberFormat="1" applyFont="1" applyBorder="1" applyAlignment="1">
      <alignment horizontal="right" vertical="center"/>
    </xf>
    <xf numFmtId="185" fontId="0" fillId="0" borderId="32" xfId="49" applyNumberFormat="1" applyFont="1" applyBorder="1" applyAlignment="1">
      <alignment horizontal="right" vertical="center"/>
    </xf>
    <xf numFmtId="184" fontId="7" fillId="34" borderId="41" xfId="0" applyNumberFormat="1" applyFont="1" applyFill="1" applyBorder="1" applyAlignment="1">
      <alignment horizontal="right" vertical="center"/>
    </xf>
    <xf numFmtId="184" fontId="7" fillId="34" borderId="42" xfId="0" applyNumberFormat="1" applyFont="1" applyFill="1" applyBorder="1" applyAlignment="1">
      <alignment horizontal="right" vertical="center"/>
    </xf>
    <xf numFmtId="3" fontId="0" fillId="0" borderId="59" xfId="0" applyNumberFormat="1" applyFont="1" applyFill="1" applyBorder="1" applyAlignment="1">
      <alignment horizontal="right" vertical="center"/>
    </xf>
    <xf numFmtId="184" fontId="0" fillId="34" borderId="44" xfId="0" applyNumberFormat="1" applyFont="1" applyFill="1" applyBorder="1" applyAlignment="1">
      <alignment horizontal="right" vertical="center"/>
    </xf>
    <xf numFmtId="38" fontId="0" fillId="34" borderId="59" xfId="49" applyFont="1" applyFill="1" applyBorder="1" applyAlignment="1">
      <alignment horizontal="right" vertical="center"/>
    </xf>
    <xf numFmtId="185" fontId="0" fillId="0" borderId="69" xfId="49" applyNumberFormat="1" applyFont="1" applyBorder="1" applyAlignment="1">
      <alignment horizontal="right" vertical="center"/>
    </xf>
    <xf numFmtId="184" fontId="0" fillId="34" borderId="70" xfId="0" applyNumberFormat="1" applyFont="1" applyFill="1" applyBorder="1" applyAlignment="1">
      <alignment horizontal="right" vertical="center"/>
    </xf>
    <xf numFmtId="184" fontId="7" fillId="34" borderId="0" xfId="0" applyNumberFormat="1" applyFont="1" applyFill="1" applyBorder="1" applyAlignment="1">
      <alignment horizontal="right" vertical="center"/>
    </xf>
    <xf numFmtId="184" fontId="7" fillId="34" borderId="28" xfId="0" applyNumberFormat="1" applyFont="1" applyFill="1" applyBorder="1" applyAlignment="1">
      <alignment horizontal="right" vertical="center"/>
    </xf>
    <xf numFmtId="184" fontId="0" fillId="34" borderId="61" xfId="0" applyNumberFormat="1" applyFont="1" applyFill="1" applyBorder="1" applyAlignment="1">
      <alignment horizontal="right" vertical="center"/>
    </xf>
    <xf numFmtId="185" fontId="0" fillId="0" borderId="69" xfId="49" applyNumberFormat="1" applyFont="1" applyFill="1" applyBorder="1" applyAlignment="1" quotePrefix="1">
      <alignment horizontal="right" vertical="center"/>
    </xf>
    <xf numFmtId="185" fontId="0" fillId="0" borderId="63" xfId="49" applyNumberFormat="1" applyFont="1" applyFill="1" applyBorder="1" applyAlignment="1">
      <alignment horizontal="right" vertical="center"/>
    </xf>
    <xf numFmtId="185" fontId="0" fillId="0" borderId="64" xfId="49" applyNumberFormat="1" applyFont="1" applyFill="1" applyBorder="1" applyAlignment="1">
      <alignment horizontal="right" vertical="center"/>
    </xf>
    <xf numFmtId="185" fontId="0" fillId="0" borderId="65" xfId="49" applyNumberFormat="1" applyFont="1" applyFill="1" applyBorder="1" applyAlignment="1">
      <alignment horizontal="right" vertical="center"/>
    </xf>
    <xf numFmtId="38" fontId="0" fillId="34" borderId="63" xfId="49" applyFont="1" applyFill="1" applyBorder="1" applyAlignment="1">
      <alignment horizontal="right" vertical="center"/>
    </xf>
    <xf numFmtId="184" fontId="0" fillId="34" borderId="71" xfId="0" applyNumberFormat="1" applyFont="1" applyFill="1" applyBorder="1" applyAlignment="1">
      <alignment horizontal="right" vertical="center"/>
    </xf>
    <xf numFmtId="3" fontId="22" fillId="0" borderId="10" xfId="0" applyNumberFormat="1" applyFont="1" applyFill="1" applyBorder="1" applyAlignment="1">
      <alignment horizontal="right" vertical="center"/>
    </xf>
    <xf numFmtId="3" fontId="22" fillId="0" borderId="52" xfId="0" applyNumberFormat="1" applyFont="1" applyFill="1" applyBorder="1" applyAlignment="1">
      <alignment horizontal="right" vertical="center"/>
    </xf>
    <xf numFmtId="38" fontId="58" fillId="0" borderId="64" xfId="49" applyFont="1" applyFill="1" applyBorder="1" applyAlignment="1" quotePrefix="1">
      <alignment horizontal="right" vertical="center"/>
    </xf>
    <xf numFmtId="38" fontId="58" fillId="0" borderId="65" xfId="49" applyFont="1" applyFill="1" applyBorder="1" applyAlignment="1" quotePrefix="1">
      <alignment horizontal="right" vertical="center"/>
    </xf>
    <xf numFmtId="185" fontId="58" fillId="34" borderId="63" xfId="49" applyNumberFormat="1" applyFont="1" applyFill="1" applyBorder="1" applyAlignment="1">
      <alignment horizontal="right" vertical="center"/>
    </xf>
    <xf numFmtId="185" fontId="58" fillId="0" borderId="64" xfId="49" applyNumberFormat="1" applyFont="1" applyFill="1" applyBorder="1" applyAlignment="1" quotePrefix="1">
      <alignment horizontal="right" vertical="center"/>
    </xf>
    <xf numFmtId="185" fontId="58" fillId="0" borderId="65" xfId="49" applyNumberFormat="1" applyFont="1" applyFill="1" applyBorder="1" applyAlignment="1" quotePrefix="1">
      <alignment horizontal="right" vertical="center"/>
    </xf>
    <xf numFmtId="38" fontId="7" fillId="0" borderId="33" xfId="49" applyFont="1" applyFill="1" applyBorder="1" applyAlignment="1">
      <alignment horizontal="right"/>
    </xf>
    <xf numFmtId="186" fontId="7" fillId="34" borderId="72" xfId="0" applyNumberFormat="1" applyFont="1" applyFill="1" applyBorder="1" applyAlignment="1">
      <alignment horizontal="right"/>
    </xf>
    <xf numFmtId="38" fontId="7" fillId="0" borderId="73" xfId="49" applyFont="1" applyFill="1" applyBorder="1" applyAlignment="1">
      <alignment horizontal="right"/>
    </xf>
    <xf numFmtId="186" fontId="7" fillId="34" borderId="74" xfId="0" applyNumberFormat="1" applyFont="1" applyFill="1" applyBorder="1" applyAlignment="1">
      <alignment horizontal="right"/>
    </xf>
    <xf numFmtId="0" fontId="15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38" fontId="11" fillId="0" borderId="0" xfId="0" applyNumberFormat="1" applyFont="1" applyBorder="1" applyAlignment="1">
      <alignment horizontal="right" vertical="center"/>
    </xf>
    <xf numFmtId="184" fontId="0" fillId="0" borderId="60" xfId="0" applyNumberFormat="1" applyFont="1" applyFill="1" applyBorder="1" applyAlignment="1" quotePrefix="1">
      <alignment horizontal="right" vertical="center"/>
    </xf>
    <xf numFmtId="184" fontId="0" fillId="0" borderId="69" xfId="0" applyNumberFormat="1" applyFont="1" applyFill="1" applyBorder="1" applyAlignment="1" quotePrefix="1">
      <alignment horizontal="right" vertical="center"/>
    </xf>
    <xf numFmtId="0" fontId="7" fillId="34" borderId="0" xfId="0" applyFont="1" applyFill="1" applyAlignment="1">
      <alignment horizontal="center"/>
    </xf>
    <xf numFmtId="176" fontId="19" fillId="34" borderId="0" xfId="0" applyNumberFormat="1" applyFont="1" applyFill="1" applyAlignment="1">
      <alignment vertical="center"/>
    </xf>
    <xf numFmtId="0" fontId="7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3" fontId="11" fillId="0" borderId="0" xfId="0" applyNumberFormat="1" applyFont="1" applyBorder="1" applyAlignment="1">
      <alignment horizontal="right" vertical="center"/>
    </xf>
    <xf numFmtId="3" fontId="57" fillId="0" borderId="65" xfId="0" applyNumberFormat="1" applyFont="1" applyFill="1" applyBorder="1" applyAlignment="1" quotePrefix="1">
      <alignment horizontal="right" vertical="center"/>
    </xf>
    <xf numFmtId="38" fontId="16" fillId="0" borderId="75" xfId="49" applyFont="1" applyBorder="1" applyAlignment="1">
      <alignment horizontal="right"/>
    </xf>
    <xf numFmtId="185" fontId="16" fillId="0" borderId="76" xfId="49" applyNumberFormat="1" applyFont="1" applyBorder="1" applyAlignment="1">
      <alignment horizontal="right" vertical="center"/>
    </xf>
    <xf numFmtId="185" fontId="7" fillId="0" borderId="55" xfId="49" applyNumberFormat="1" applyFont="1" applyBorder="1" applyAlignment="1">
      <alignment horizontal="right"/>
    </xf>
    <xf numFmtId="38" fontId="7" fillId="0" borderId="52" xfId="49" applyFont="1" applyBorder="1" applyAlignment="1">
      <alignment horizontal="right"/>
    </xf>
    <xf numFmtId="185" fontId="16" fillId="0" borderId="77" xfId="49" applyNumberFormat="1" applyFont="1" applyBorder="1" applyAlignment="1">
      <alignment horizontal="right" vertical="center"/>
    </xf>
    <xf numFmtId="186" fontId="7" fillId="0" borderId="78" xfId="0" applyNumberFormat="1" applyFont="1" applyBorder="1" applyAlignment="1">
      <alignment horizontal="right"/>
    </xf>
    <xf numFmtId="38" fontId="0" fillId="34" borderId="29" xfId="49" applyFont="1" applyFill="1" applyBorder="1" applyAlignment="1">
      <alignment horizontal="right" vertical="center"/>
    </xf>
    <xf numFmtId="185" fontId="0" fillId="0" borderId="35" xfId="49" applyNumberFormat="1" applyFont="1" applyBorder="1" applyAlignment="1">
      <alignment horizontal="right" vertical="center"/>
    </xf>
    <xf numFmtId="186" fontId="7" fillId="0" borderId="27" xfId="0" applyNumberFormat="1" applyFont="1" applyBorder="1" applyAlignment="1">
      <alignment horizontal="right" vertical="center"/>
    </xf>
    <xf numFmtId="185" fontId="16" fillId="0" borderId="55" xfId="49" applyNumberFormat="1" applyFont="1" applyBorder="1" applyAlignment="1">
      <alignment horizontal="right"/>
    </xf>
    <xf numFmtId="38" fontId="7" fillId="0" borderId="42" xfId="49" applyFont="1" applyBorder="1" applyAlignment="1">
      <alignment horizontal="right"/>
    </xf>
    <xf numFmtId="184" fontId="0" fillId="34" borderId="63" xfId="0" applyNumberFormat="1" applyFont="1" applyFill="1" applyBorder="1" applyAlignment="1">
      <alignment horizontal="right" vertical="center"/>
    </xf>
    <xf numFmtId="184" fontId="57" fillId="0" borderId="64" xfId="49" applyNumberFormat="1" applyFont="1" applyFill="1" applyBorder="1" applyAlignment="1" quotePrefix="1">
      <alignment horizontal="right" vertical="center"/>
    </xf>
    <xf numFmtId="38" fontId="0" fillId="34" borderId="71" xfId="49" applyFont="1" applyFill="1" applyBorder="1" applyAlignment="1">
      <alignment horizontal="right" vertical="center"/>
    </xf>
    <xf numFmtId="3" fontId="0" fillId="0" borderId="64" xfId="0" applyNumberFormat="1" applyFont="1" applyFill="1" applyBorder="1" applyAlignment="1">
      <alignment horizontal="right" vertical="center"/>
    </xf>
    <xf numFmtId="184" fontId="0" fillId="0" borderId="64" xfId="0" applyNumberFormat="1" applyFont="1" applyFill="1" applyBorder="1" applyAlignment="1">
      <alignment horizontal="right" vertical="center"/>
    </xf>
    <xf numFmtId="38" fontId="0" fillId="34" borderId="63" xfId="49" applyFont="1" applyFill="1" applyBorder="1" applyAlignment="1">
      <alignment horizontal="right" vertical="center"/>
    </xf>
    <xf numFmtId="185" fontId="0" fillId="0" borderId="79" xfId="49" applyNumberFormat="1" applyFont="1" applyBorder="1" applyAlignment="1">
      <alignment horizontal="right" vertical="center"/>
    </xf>
    <xf numFmtId="0" fontId="19" fillId="34" borderId="0" xfId="0" applyFont="1" applyFill="1" applyAlignment="1">
      <alignment horizontal="left" vertical="center"/>
    </xf>
    <xf numFmtId="0" fontId="18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8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21" fillId="0" borderId="67" xfId="0" applyFont="1" applyBorder="1" applyAlignment="1">
      <alignment horizontal="distributed" vertical="center"/>
    </xf>
    <xf numFmtId="0" fontId="21" fillId="0" borderId="82" xfId="0" applyFont="1" applyBorder="1" applyAlignment="1">
      <alignment horizontal="distributed" vertical="center"/>
    </xf>
    <xf numFmtId="0" fontId="7" fillId="0" borderId="83" xfId="0" applyNumberFormat="1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19" fillId="34" borderId="0" xfId="0" applyFont="1" applyFill="1" applyAlignment="1">
      <alignment horizontal="right" vertical="center"/>
    </xf>
    <xf numFmtId="0" fontId="19" fillId="34" borderId="0" xfId="0" applyFont="1" applyFill="1" applyAlignment="1">
      <alignment horizontal="center" vertical="center"/>
    </xf>
    <xf numFmtId="0" fontId="18" fillId="35" borderId="0" xfId="0" applyFont="1" applyFill="1" applyAlignment="1">
      <alignment horizontal="center" vertical="center"/>
    </xf>
    <xf numFmtId="0" fontId="7" fillId="35" borderId="0" xfId="0" applyFont="1" applyFill="1" applyAlignment="1">
      <alignment horizontal="center"/>
    </xf>
    <xf numFmtId="0" fontId="21" fillId="0" borderId="2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18" fillId="36" borderId="0" xfId="0" applyFont="1" applyFill="1" applyAlignment="1">
      <alignment horizontal="center" vertical="center"/>
    </xf>
    <xf numFmtId="0" fontId="7" fillId="36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14"/>
  <sheetViews>
    <sheetView showGridLines="0" tabSelected="1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5.125" style="229" customWidth="1"/>
    <col min="2" max="2" width="20.625" style="229" customWidth="1"/>
    <col min="3" max="3" width="10.625" style="229" customWidth="1"/>
    <col min="4" max="6" width="8.625" style="229" customWidth="1"/>
    <col min="7" max="8" width="7.625" style="229" customWidth="1"/>
    <col min="9" max="9" width="13.625" style="229" customWidth="1"/>
    <col min="10" max="10" width="8.625" style="229" customWidth="1"/>
    <col min="11" max="24" width="15.625" style="229" customWidth="1"/>
    <col min="25" max="16384" width="9.00390625" style="229" customWidth="1"/>
  </cols>
  <sheetData>
    <row r="1" spans="1:41" ht="24.75" customHeight="1">
      <c r="A1" s="17"/>
      <c r="B1" s="258" t="s">
        <v>55</v>
      </c>
      <c r="C1" s="259"/>
      <c r="D1" s="259"/>
      <c r="E1" s="259"/>
      <c r="F1" s="259"/>
      <c r="G1" s="259"/>
      <c r="H1" s="259"/>
      <c r="I1" s="259"/>
      <c r="J1" s="259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1"/>
      <c r="W1" s="11"/>
      <c r="X1" s="1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</row>
    <row r="2" spans="1:41" ht="12.75" customHeight="1">
      <c r="A2" s="12"/>
      <c r="B2" s="226"/>
      <c r="C2" s="227"/>
      <c r="D2" s="272" t="s">
        <v>65</v>
      </c>
      <c r="E2" s="272"/>
      <c r="F2" s="257" t="s">
        <v>61</v>
      </c>
      <c r="G2" s="257"/>
      <c r="H2" s="227"/>
      <c r="I2" s="227"/>
      <c r="J2" s="227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12"/>
      <c r="W2" s="12"/>
      <c r="X2" s="1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</row>
    <row r="3" spans="1:41" ht="12.75" customHeight="1">
      <c r="A3" s="16"/>
      <c r="B3" s="227"/>
      <c r="C3" s="227"/>
      <c r="D3" s="272"/>
      <c r="E3" s="272"/>
      <c r="F3" s="257"/>
      <c r="G3" s="257"/>
      <c r="H3" s="227"/>
      <c r="I3" s="227"/>
      <c r="J3" s="227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13"/>
      <c r="W3" s="13"/>
      <c r="X3" s="10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</row>
    <row r="4" spans="1:41" ht="19.5" customHeight="1" thickBot="1">
      <c r="A4" s="16"/>
      <c r="B4" s="60"/>
      <c r="C4" s="61"/>
      <c r="D4" s="61"/>
      <c r="E4" s="61"/>
      <c r="F4" s="62"/>
      <c r="G4" s="62"/>
      <c r="H4" s="62"/>
      <c r="I4" s="62"/>
      <c r="J4" s="63" t="s">
        <v>34</v>
      </c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</row>
    <row r="5" spans="1:41" s="2" customFormat="1" ht="15" customHeight="1">
      <c r="A5" s="16"/>
      <c r="B5" s="64"/>
      <c r="C5" s="269" t="s">
        <v>46</v>
      </c>
      <c r="D5" s="270"/>
      <c r="E5" s="270"/>
      <c r="F5" s="270"/>
      <c r="G5" s="270"/>
      <c r="H5" s="270"/>
      <c r="I5" s="270"/>
      <c r="J5" s="271"/>
      <c r="K5" s="37"/>
      <c r="L5" s="37"/>
      <c r="M5" s="37"/>
      <c r="N5" s="37"/>
      <c r="O5" s="37"/>
      <c r="P5" s="37"/>
      <c r="Q5" s="37"/>
      <c r="R5" s="37"/>
      <c r="S5" s="37"/>
      <c r="T5" s="14"/>
      <c r="U5" s="14"/>
      <c r="V5" s="14"/>
      <c r="W5" s="14"/>
      <c r="X5" s="14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</row>
    <row r="6" spans="1:41" s="2" customFormat="1" ht="15" customHeight="1">
      <c r="A6" s="16"/>
      <c r="B6" s="65"/>
      <c r="C6" s="263" t="s">
        <v>54</v>
      </c>
      <c r="D6" s="264"/>
      <c r="E6" s="265"/>
      <c r="F6" s="266" t="s">
        <v>42</v>
      </c>
      <c r="G6" s="264"/>
      <c r="H6" s="265"/>
      <c r="I6" s="267" t="s">
        <v>7</v>
      </c>
      <c r="J6" s="97" t="s">
        <v>38</v>
      </c>
      <c r="K6" s="260"/>
      <c r="L6" s="260"/>
      <c r="M6" s="260"/>
      <c r="N6" s="261"/>
      <c r="O6" s="260"/>
      <c r="P6" s="260"/>
      <c r="Q6" s="260"/>
      <c r="R6" s="262"/>
      <c r="S6" s="38"/>
      <c r="T6" s="14"/>
      <c r="U6" s="14"/>
      <c r="V6" s="14"/>
      <c r="W6" s="14"/>
      <c r="X6" s="14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1:41" s="2" customFormat="1" ht="15" customHeight="1">
      <c r="A7" s="16"/>
      <c r="B7" s="66"/>
      <c r="C7" s="67" t="s">
        <v>6</v>
      </c>
      <c r="D7" s="68" t="s">
        <v>8</v>
      </c>
      <c r="E7" s="69" t="s">
        <v>9</v>
      </c>
      <c r="F7" s="67" t="s">
        <v>6</v>
      </c>
      <c r="G7" s="68" t="s">
        <v>8</v>
      </c>
      <c r="H7" s="69" t="s">
        <v>9</v>
      </c>
      <c r="I7" s="268"/>
      <c r="J7" s="98" t="s">
        <v>43</v>
      </c>
      <c r="K7" s="39"/>
      <c r="L7" s="24"/>
      <c r="M7" s="24"/>
      <c r="N7" s="39"/>
      <c r="O7" s="24"/>
      <c r="P7" s="24"/>
      <c r="Q7" s="24"/>
      <c r="R7" s="39"/>
      <c r="S7" s="39"/>
      <c r="T7" s="14"/>
      <c r="U7" s="14"/>
      <c r="V7" s="14"/>
      <c r="W7" s="14"/>
      <c r="X7" s="14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</row>
    <row r="8" spans="1:41" s="2" customFormat="1" ht="15" customHeight="1">
      <c r="A8" s="16"/>
      <c r="B8" s="101" t="s">
        <v>35</v>
      </c>
      <c r="C8" s="81"/>
      <c r="D8" s="82"/>
      <c r="E8" s="83"/>
      <c r="F8" s="81"/>
      <c r="G8" s="82"/>
      <c r="H8" s="83"/>
      <c r="I8" s="239">
        <f>SUM(I11,I16,I19,I22,I26:I27,I30:I38)</f>
        <v>35568.83000000001</v>
      </c>
      <c r="J8" s="240">
        <v>91.9</v>
      </c>
      <c r="L8" s="24"/>
      <c r="M8" s="24"/>
      <c r="N8" s="39"/>
      <c r="O8" s="24"/>
      <c r="P8" s="24"/>
      <c r="Q8" s="39"/>
      <c r="R8" s="40"/>
      <c r="S8" s="39"/>
      <c r="T8" s="14"/>
      <c r="U8" s="14"/>
      <c r="V8" s="14"/>
      <c r="W8" s="14"/>
      <c r="X8" s="14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</row>
    <row r="9" spans="1:41" s="2" customFormat="1" ht="15" customHeight="1">
      <c r="A9" s="16"/>
      <c r="B9" s="70" t="s">
        <v>36</v>
      </c>
      <c r="C9" s="21"/>
      <c r="D9" s="22"/>
      <c r="E9" s="23"/>
      <c r="F9" s="21"/>
      <c r="G9" s="22"/>
      <c r="H9" s="23"/>
      <c r="I9" s="249">
        <v>20266</v>
      </c>
      <c r="J9" s="241">
        <v>101.9</v>
      </c>
      <c r="K9" s="39"/>
      <c r="L9" s="24"/>
      <c r="M9" s="24"/>
      <c r="N9" s="39"/>
      <c r="O9" s="24"/>
      <c r="P9" s="24"/>
      <c r="Q9" s="14"/>
      <c r="R9" s="40"/>
      <c r="S9" s="39"/>
      <c r="T9" s="14"/>
      <c r="U9" s="14"/>
      <c r="V9" s="14"/>
      <c r="W9" s="14"/>
      <c r="X9" s="14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</row>
    <row r="10" spans="1:41" s="2" customFormat="1" ht="15" customHeight="1">
      <c r="A10" s="16"/>
      <c r="B10" s="71" t="s">
        <v>37</v>
      </c>
      <c r="C10" s="88"/>
      <c r="D10" s="89"/>
      <c r="E10" s="90"/>
      <c r="F10" s="88"/>
      <c r="G10" s="89"/>
      <c r="H10" s="90"/>
      <c r="I10" s="216">
        <v>15303</v>
      </c>
      <c r="J10" s="217">
        <v>81.4</v>
      </c>
      <c r="K10" s="41"/>
      <c r="L10" s="42"/>
      <c r="M10" s="42"/>
      <c r="N10" s="41"/>
      <c r="O10" s="43"/>
      <c r="P10" s="43"/>
      <c r="Q10" s="14"/>
      <c r="R10" s="44"/>
      <c r="S10" s="45"/>
      <c r="T10" s="14"/>
      <c r="U10" s="14"/>
      <c r="V10" s="14"/>
      <c r="W10" s="14"/>
      <c r="X10" s="14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</row>
    <row r="11" spans="1:41" s="2" customFormat="1" ht="15" customHeight="1">
      <c r="A11" s="16"/>
      <c r="B11" s="30" t="s">
        <v>10</v>
      </c>
      <c r="C11" s="108">
        <v>10193</v>
      </c>
      <c r="D11" s="109">
        <v>2594</v>
      </c>
      <c r="E11" s="110">
        <v>7599</v>
      </c>
      <c r="F11" s="111">
        <v>71.6</v>
      </c>
      <c r="G11" s="112">
        <v>108.8</v>
      </c>
      <c r="H11" s="113">
        <v>64.1</v>
      </c>
      <c r="I11" s="114">
        <v>22048.851000000002</v>
      </c>
      <c r="J11" s="115">
        <v>93.7</v>
      </c>
      <c r="K11" s="46"/>
      <c r="L11" s="47"/>
      <c r="M11" s="47"/>
      <c r="N11" s="48"/>
      <c r="O11" s="25"/>
      <c r="P11" s="25"/>
      <c r="Q11" s="25"/>
      <c r="R11" s="49"/>
      <c r="S11" s="25"/>
      <c r="T11" s="14"/>
      <c r="U11" s="14"/>
      <c r="V11" s="14"/>
      <c r="W11" s="14"/>
      <c r="X11" s="14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</row>
    <row r="12" spans="1:41" s="15" customFormat="1" ht="15" customHeight="1">
      <c r="A12" s="1"/>
      <c r="B12" s="28" t="s">
        <v>11</v>
      </c>
      <c r="C12" s="116">
        <v>786</v>
      </c>
      <c r="D12" s="117">
        <v>440</v>
      </c>
      <c r="E12" s="118">
        <v>346</v>
      </c>
      <c r="F12" s="119">
        <v>52.8</v>
      </c>
      <c r="G12" s="120">
        <v>99.5</v>
      </c>
      <c r="H12" s="121">
        <v>33.1</v>
      </c>
      <c r="I12" s="104">
        <v>758.483</v>
      </c>
      <c r="J12" s="122">
        <v>108.6</v>
      </c>
      <c r="K12" s="50"/>
      <c r="L12" s="51"/>
      <c r="M12" s="51"/>
      <c r="N12" s="52"/>
      <c r="O12" s="26"/>
      <c r="P12" s="26"/>
      <c r="Q12" s="26"/>
      <c r="R12" s="53"/>
      <c r="S12" s="52"/>
      <c r="T12" s="14"/>
      <c r="U12" s="14"/>
      <c r="V12" s="14"/>
      <c r="W12" s="14"/>
      <c r="X12" s="14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spans="1:41" s="15" customFormat="1" ht="15" customHeight="1">
      <c r="A13" s="1"/>
      <c r="B13" s="28" t="s">
        <v>12</v>
      </c>
      <c r="C13" s="116">
        <v>2544</v>
      </c>
      <c r="D13" s="117">
        <v>757</v>
      </c>
      <c r="E13" s="118">
        <v>1787</v>
      </c>
      <c r="F13" s="119">
        <v>56.4</v>
      </c>
      <c r="G13" s="120">
        <v>106.8</v>
      </c>
      <c r="H13" s="121">
        <v>47</v>
      </c>
      <c r="I13" s="104">
        <v>3176.062</v>
      </c>
      <c r="J13" s="122">
        <v>72.5</v>
      </c>
      <c r="K13" s="50"/>
      <c r="L13" s="51"/>
      <c r="M13" s="51"/>
      <c r="N13" s="52"/>
      <c r="O13" s="26"/>
      <c r="P13" s="26"/>
      <c r="Q13" s="26"/>
      <c r="R13" s="53"/>
      <c r="S13" s="52"/>
      <c r="T13" s="14"/>
      <c r="U13" s="14"/>
      <c r="V13" s="14"/>
      <c r="W13" s="14"/>
      <c r="X13" s="14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</row>
    <row r="14" spans="1:41" s="15" customFormat="1" ht="15" customHeight="1">
      <c r="A14" s="1"/>
      <c r="B14" s="28" t="s">
        <v>13</v>
      </c>
      <c r="C14" s="116">
        <v>2557</v>
      </c>
      <c r="D14" s="117">
        <v>869</v>
      </c>
      <c r="E14" s="118">
        <v>1688</v>
      </c>
      <c r="F14" s="119">
        <v>84.8</v>
      </c>
      <c r="G14" s="120">
        <v>111.8</v>
      </c>
      <c r="H14" s="121">
        <v>75.4</v>
      </c>
      <c r="I14" s="104">
        <v>5131.21</v>
      </c>
      <c r="J14" s="122">
        <v>93</v>
      </c>
      <c r="K14" s="50"/>
      <c r="L14" s="51"/>
      <c r="M14" s="51"/>
      <c r="N14" s="52"/>
      <c r="O14" s="26"/>
      <c r="P14" s="26"/>
      <c r="Q14" s="26"/>
      <c r="R14" s="53"/>
      <c r="S14" s="52"/>
      <c r="T14" s="14"/>
      <c r="U14" s="14"/>
      <c r="V14" s="14"/>
      <c r="W14" s="14"/>
      <c r="X14" s="14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pans="1:41" s="15" customFormat="1" ht="15" customHeight="1">
      <c r="A15" s="1"/>
      <c r="B15" s="28" t="s">
        <v>14</v>
      </c>
      <c r="C15" s="116">
        <v>4306</v>
      </c>
      <c r="D15" s="117">
        <v>528</v>
      </c>
      <c r="E15" s="118">
        <v>3778</v>
      </c>
      <c r="F15" s="119">
        <v>82.5</v>
      </c>
      <c r="G15" s="120">
        <v>115.5</v>
      </c>
      <c r="H15" s="121">
        <v>79.4</v>
      </c>
      <c r="I15" s="104">
        <v>12983.096</v>
      </c>
      <c r="J15" s="122">
        <v>100.5</v>
      </c>
      <c r="K15" s="50"/>
      <c r="L15" s="51"/>
      <c r="M15" s="51"/>
      <c r="N15" s="52"/>
      <c r="O15" s="26"/>
      <c r="P15" s="26"/>
      <c r="Q15" s="26"/>
      <c r="R15" s="53"/>
      <c r="S15" s="52"/>
      <c r="T15" s="14"/>
      <c r="U15" s="14"/>
      <c r="V15" s="14"/>
      <c r="W15" s="14"/>
      <c r="X15" s="14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1:41" ht="15" customHeight="1">
      <c r="A16" s="1"/>
      <c r="B16" s="72" t="s">
        <v>15</v>
      </c>
      <c r="C16" s="123">
        <v>7274</v>
      </c>
      <c r="D16" s="124">
        <v>6396</v>
      </c>
      <c r="E16" s="125">
        <v>878</v>
      </c>
      <c r="F16" s="126">
        <v>68.5</v>
      </c>
      <c r="G16" s="127">
        <v>72.2</v>
      </c>
      <c r="H16" s="128">
        <v>50</v>
      </c>
      <c r="I16" s="129">
        <v>1020.395</v>
      </c>
      <c r="J16" s="130">
        <v>74.5</v>
      </c>
      <c r="K16" s="46"/>
      <c r="L16" s="47"/>
      <c r="M16" s="47"/>
      <c r="N16" s="25"/>
      <c r="O16" s="25"/>
      <c r="P16" s="25"/>
      <c r="Q16" s="25"/>
      <c r="R16" s="49"/>
      <c r="S16" s="25"/>
      <c r="T16" s="14"/>
      <c r="U16" s="14"/>
      <c r="V16" s="14"/>
      <c r="W16" s="14"/>
      <c r="X16" s="14"/>
      <c r="Y16" s="7"/>
      <c r="Z16" s="7"/>
      <c r="AA16" s="7"/>
      <c r="AB16" s="7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</row>
    <row r="17" spans="1:41" s="15" customFormat="1" ht="15" customHeight="1">
      <c r="A17" s="1"/>
      <c r="B17" s="28" t="s">
        <v>16</v>
      </c>
      <c r="C17" s="116" t="s">
        <v>66</v>
      </c>
      <c r="D17" s="117">
        <v>6298</v>
      </c>
      <c r="E17" s="118" t="s">
        <v>66</v>
      </c>
      <c r="F17" s="131" t="s">
        <v>66</v>
      </c>
      <c r="G17" s="120">
        <v>71.9</v>
      </c>
      <c r="H17" s="121" t="s">
        <v>66</v>
      </c>
      <c r="I17" s="104" t="s">
        <v>66</v>
      </c>
      <c r="J17" s="132" t="s">
        <v>66</v>
      </c>
      <c r="K17" s="50"/>
      <c r="L17" s="51"/>
      <c r="M17" s="51"/>
      <c r="N17" s="26"/>
      <c r="O17" s="26"/>
      <c r="P17" s="26"/>
      <c r="Q17" s="26"/>
      <c r="R17" s="53"/>
      <c r="S17" s="54"/>
      <c r="T17" s="14"/>
      <c r="U17" s="14"/>
      <c r="V17" s="14"/>
      <c r="W17" s="14"/>
      <c r="X17" s="14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1:41" s="15" customFormat="1" ht="15" customHeight="1">
      <c r="A18" s="1"/>
      <c r="B18" s="29" t="s">
        <v>17</v>
      </c>
      <c r="C18" s="133" t="s">
        <v>66</v>
      </c>
      <c r="D18" s="134">
        <v>98</v>
      </c>
      <c r="E18" s="135" t="s">
        <v>66</v>
      </c>
      <c r="F18" s="136" t="s">
        <v>66</v>
      </c>
      <c r="G18" s="137">
        <v>102.1</v>
      </c>
      <c r="H18" s="138" t="s">
        <v>66</v>
      </c>
      <c r="I18" s="105" t="s">
        <v>66</v>
      </c>
      <c r="J18" s="139" t="s">
        <v>66</v>
      </c>
      <c r="K18" s="50"/>
      <c r="L18" s="51"/>
      <c r="M18" s="51"/>
      <c r="N18" s="26"/>
      <c r="O18" s="26"/>
      <c r="P18" s="26"/>
      <c r="Q18" s="26"/>
      <c r="R18" s="53"/>
      <c r="S18" s="54"/>
      <c r="T18" s="14"/>
      <c r="U18" s="14"/>
      <c r="V18" s="14"/>
      <c r="W18" s="14"/>
      <c r="X18" s="14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7"/>
      <c r="AN18" s="7"/>
      <c r="AO18" s="7"/>
    </row>
    <row r="19" spans="1:41" ht="15" customHeight="1">
      <c r="A19" s="1"/>
      <c r="B19" s="72" t="s">
        <v>0</v>
      </c>
      <c r="C19" s="108">
        <v>848</v>
      </c>
      <c r="D19" s="124">
        <v>753</v>
      </c>
      <c r="E19" s="125">
        <v>95</v>
      </c>
      <c r="F19" s="126">
        <v>77.9</v>
      </c>
      <c r="G19" s="127">
        <v>71.4</v>
      </c>
      <c r="H19" s="128">
        <v>271.4</v>
      </c>
      <c r="I19" s="114">
        <v>1667.216</v>
      </c>
      <c r="J19" s="130">
        <v>91</v>
      </c>
      <c r="K19" s="46"/>
      <c r="L19" s="47"/>
      <c r="M19" s="47"/>
      <c r="N19" s="25"/>
      <c r="O19" s="25"/>
      <c r="P19" s="25"/>
      <c r="Q19" s="25"/>
      <c r="R19" s="49"/>
      <c r="S19" s="25"/>
      <c r="T19" s="14"/>
      <c r="U19" s="14"/>
      <c r="V19" s="14"/>
      <c r="W19" s="14"/>
      <c r="X19" s="14"/>
      <c r="Y19" s="7"/>
      <c r="Z19" s="7"/>
      <c r="AA19" s="7"/>
      <c r="AB19" s="7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</row>
    <row r="20" spans="1:41" s="15" customFormat="1" ht="15" customHeight="1">
      <c r="A20" s="4"/>
      <c r="B20" s="28" t="s">
        <v>18</v>
      </c>
      <c r="C20" s="116" t="s">
        <v>66</v>
      </c>
      <c r="D20" s="117">
        <v>0</v>
      </c>
      <c r="E20" s="118" t="s">
        <v>66</v>
      </c>
      <c r="F20" s="131" t="s">
        <v>66</v>
      </c>
      <c r="G20" s="120" t="s">
        <v>66</v>
      </c>
      <c r="H20" s="121" t="s">
        <v>66</v>
      </c>
      <c r="I20" s="104" t="s">
        <v>66</v>
      </c>
      <c r="J20" s="140" t="s">
        <v>66</v>
      </c>
      <c r="K20" s="50"/>
      <c r="L20" s="51"/>
      <c r="M20" s="51"/>
      <c r="N20" s="26"/>
      <c r="O20" s="26"/>
      <c r="P20" s="25"/>
      <c r="Q20" s="25"/>
      <c r="R20" s="53"/>
      <c r="S20" s="26"/>
      <c r="T20" s="14"/>
      <c r="U20" s="14"/>
      <c r="V20" s="14"/>
      <c r="W20" s="14"/>
      <c r="X20" s="14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1:41" s="15" customFormat="1" ht="15" customHeight="1">
      <c r="A21" s="4"/>
      <c r="B21" s="29" t="s">
        <v>19</v>
      </c>
      <c r="C21" s="133" t="s">
        <v>66</v>
      </c>
      <c r="D21" s="134">
        <v>753</v>
      </c>
      <c r="E21" s="118" t="s">
        <v>66</v>
      </c>
      <c r="F21" s="136" t="s">
        <v>66</v>
      </c>
      <c r="G21" s="137">
        <v>72.4</v>
      </c>
      <c r="H21" s="138" t="s">
        <v>66</v>
      </c>
      <c r="I21" s="104" t="s">
        <v>66</v>
      </c>
      <c r="J21" s="141" t="s">
        <v>66</v>
      </c>
      <c r="K21" s="50"/>
      <c r="L21" s="51"/>
      <c r="M21" s="51"/>
      <c r="N21" s="26"/>
      <c r="O21" s="26"/>
      <c r="P21" s="26"/>
      <c r="Q21" s="26"/>
      <c r="R21" s="53"/>
      <c r="S21" s="26"/>
      <c r="T21" s="14"/>
      <c r="U21" s="14"/>
      <c r="V21" s="14"/>
      <c r="W21" s="14"/>
      <c r="X21" s="14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spans="1:41" s="15" customFormat="1" ht="15" customHeight="1">
      <c r="A22" s="4"/>
      <c r="B22" s="72" t="s">
        <v>20</v>
      </c>
      <c r="C22" s="142">
        <v>2010</v>
      </c>
      <c r="D22" s="124">
        <v>1659</v>
      </c>
      <c r="E22" s="125">
        <v>351</v>
      </c>
      <c r="F22" s="126">
        <v>22.1</v>
      </c>
      <c r="G22" s="127">
        <v>27.4</v>
      </c>
      <c r="H22" s="128">
        <v>11.6</v>
      </c>
      <c r="I22" s="129">
        <v>647.9889999999999</v>
      </c>
      <c r="J22" s="130">
        <v>72.9</v>
      </c>
      <c r="K22" s="47"/>
      <c r="L22" s="47"/>
      <c r="M22" s="47"/>
      <c r="N22" s="25"/>
      <c r="O22" s="25"/>
      <c r="P22" s="25"/>
      <c r="Q22" s="25"/>
      <c r="R22" s="49"/>
      <c r="S22" s="25"/>
      <c r="T22" s="14"/>
      <c r="U22" s="14"/>
      <c r="V22" s="14"/>
      <c r="W22" s="14"/>
      <c r="X22" s="14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ht="15" customHeight="1">
      <c r="A23" s="5"/>
      <c r="B23" s="30" t="s">
        <v>21</v>
      </c>
      <c r="C23" s="116" t="s">
        <v>66</v>
      </c>
      <c r="D23" s="117">
        <v>1193</v>
      </c>
      <c r="E23" s="118" t="s">
        <v>66</v>
      </c>
      <c r="F23" s="143" t="s">
        <v>66</v>
      </c>
      <c r="G23" s="144">
        <v>23.9</v>
      </c>
      <c r="H23" s="145" t="s">
        <v>66</v>
      </c>
      <c r="I23" s="104" t="s">
        <v>66</v>
      </c>
      <c r="J23" s="146" t="s">
        <v>66</v>
      </c>
      <c r="K23" s="50"/>
      <c r="L23" s="51"/>
      <c r="M23" s="51"/>
      <c r="N23" s="27"/>
      <c r="O23" s="27"/>
      <c r="P23" s="27"/>
      <c r="Q23" s="27"/>
      <c r="R23" s="53"/>
      <c r="S23" s="27"/>
      <c r="T23" s="14"/>
      <c r="U23" s="14"/>
      <c r="V23" s="14"/>
      <c r="W23" s="14"/>
      <c r="X23" s="14"/>
      <c r="Y23" s="7"/>
      <c r="Z23" s="7"/>
      <c r="AA23" s="7"/>
      <c r="AB23" s="7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</row>
    <row r="24" spans="1:41" ht="15" customHeight="1">
      <c r="A24" s="4"/>
      <c r="B24" s="30" t="s">
        <v>22</v>
      </c>
      <c r="C24" s="116" t="s">
        <v>66</v>
      </c>
      <c r="D24" s="117">
        <v>251</v>
      </c>
      <c r="E24" s="118" t="s">
        <v>66</v>
      </c>
      <c r="F24" s="143" t="s">
        <v>66</v>
      </c>
      <c r="G24" s="144">
        <v>29.4</v>
      </c>
      <c r="H24" s="145" t="s">
        <v>66</v>
      </c>
      <c r="I24" s="104" t="s">
        <v>66</v>
      </c>
      <c r="J24" s="146" t="s">
        <v>66</v>
      </c>
      <c r="K24" s="50"/>
      <c r="L24" s="51"/>
      <c r="M24" s="51"/>
      <c r="N24" s="27"/>
      <c r="O24" s="27"/>
      <c r="P24" s="27"/>
      <c r="Q24" s="27"/>
      <c r="R24" s="53"/>
      <c r="S24" s="27"/>
      <c r="T24" s="14"/>
      <c r="U24" s="14"/>
      <c r="V24" s="14"/>
      <c r="W24" s="14"/>
      <c r="X24" s="14"/>
      <c r="Y24" s="7"/>
      <c r="Z24" s="7"/>
      <c r="AA24" s="7"/>
      <c r="AB24" s="7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</row>
    <row r="25" spans="1:55" ht="15" customHeight="1">
      <c r="A25" s="4"/>
      <c r="B25" s="31" t="s">
        <v>31</v>
      </c>
      <c r="C25" s="133" t="s">
        <v>66</v>
      </c>
      <c r="D25" s="134">
        <v>215</v>
      </c>
      <c r="E25" s="118" t="s">
        <v>66</v>
      </c>
      <c r="F25" s="147" t="s">
        <v>66</v>
      </c>
      <c r="G25" s="148">
        <v>105.9</v>
      </c>
      <c r="H25" s="138" t="s">
        <v>66</v>
      </c>
      <c r="I25" s="106" t="s">
        <v>66</v>
      </c>
      <c r="J25" s="149" t="s">
        <v>66</v>
      </c>
      <c r="K25" s="50"/>
      <c r="L25" s="51"/>
      <c r="M25" s="51"/>
      <c r="N25" s="27"/>
      <c r="O25" s="27"/>
      <c r="P25" s="25"/>
      <c r="Q25" s="25"/>
      <c r="R25" s="55"/>
      <c r="S25" s="27"/>
      <c r="T25" s="14"/>
      <c r="U25" s="14"/>
      <c r="V25" s="14"/>
      <c r="W25" s="14"/>
      <c r="X25" s="14"/>
      <c r="Y25" s="8"/>
      <c r="Z25" s="8"/>
      <c r="AA25" s="8"/>
      <c r="AB25" s="8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5" customHeight="1">
      <c r="A26" s="5"/>
      <c r="B26" s="73" t="s">
        <v>1</v>
      </c>
      <c r="C26" s="123">
        <v>39633</v>
      </c>
      <c r="D26" s="150">
        <v>30030</v>
      </c>
      <c r="E26" s="151">
        <v>9603</v>
      </c>
      <c r="F26" s="126">
        <v>53.7</v>
      </c>
      <c r="G26" s="127">
        <v>66.6</v>
      </c>
      <c r="H26" s="128">
        <v>33.4</v>
      </c>
      <c r="I26" s="152">
        <v>791.845</v>
      </c>
      <c r="J26" s="153">
        <v>62.6</v>
      </c>
      <c r="K26" s="46"/>
      <c r="L26" s="46"/>
      <c r="M26" s="46"/>
      <c r="N26" s="25"/>
      <c r="O26" s="25"/>
      <c r="P26" s="25"/>
      <c r="Q26" s="25"/>
      <c r="R26" s="49"/>
      <c r="S26" s="56"/>
      <c r="T26" s="14"/>
      <c r="U26" s="14"/>
      <c r="V26" s="14"/>
      <c r="W26" s="14"/>
      <c r="X26" s="14"/>
      <c r="Y26" s="8"/>
      <c r="Z26" s="8"/>
      <c r="AA26" s="8"/>
      <c r="AB26" s="8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41" ht="15" customHeight="1">
      <c r="A27" s="5"/>
      <c r="B27" s="74" t="s">
        <v>2</v>
      </c>
      <c r="C27" s="123">
        <v>1054</v>
      </c>
      <c r="D27" s="150">
        <v>1066</v>
      </c>
      <c r="E27" s="151">
        <v>-12</v>
      </c>
      <c r="F27" s="126">
        <v>71.2</v>
      </c>
      <c r="G27" s="127">
        <v>75.8</v>
      </c>
      <c r="H27" s="128">
        <v>-16.2</v>
      </c>
      <c r="I27" s="129">
        <v>6812.926</v>
      </c>
      <c r="J27" s="154">
        <v>92</v>
      </c>
      <c r="K27" s="46"/>
      <c r="L27" s="46"/>
      <c r="M27" s="46"/>
      <c r="N27" s="25"/>
      <c r="O27" s="25"/>
      <c r="P27" s="25"/>
      <c r="Q27" s="25"/>
      <c r="R27" s="49"/>
      <c r="S27" s="56"/>
      <c r="T27" s="14"/>
      <c r="U27" s="14"/>
      <c r="V27" s="14"/>
      <c r="W27" s="14"/>
      <c r="X27" s="14"/>
      <c r="Y27" s="7"/>
      <c r="Z27" s="7"/>
      <c r="AA27" s="7"/>
      <c r="AB27" s="7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</row>
    <row r="28" spans="1:41" ht="15" customHeight="1">
      <c r="A28" s="5"/>
      <c r="B28" s="32" t="s">
        <v>23</v>
      </c>
      <c r="C28" s="116" t="s">
        <v>66</v>
      </c>
      <c r="D28" s="155">
        <v>943</v>
      </c>
      <c r="E28" s="156" t="s">
        <v>66</v>
      </c>
      <c r="F28" s="143" t="s">
        <v>66</v>
      </c>
      <c r="G28" s="144">
        <v>73.2</v>
      </c>
      <c r="H28" s="121" t="s">
        <v>66</v>
      </c>
      <c r="I28" s="104" t="s">
        <v>66</v>
      </c>
      <c r="J28" s="146" t="s">
        <v>66</v>
      </c>
      <c r="K28" s="50"/>
      <c r="L28" s="50"/>
      <c r="M28" s="50"/>
      <c r="N28" s="27"/>
      <c r="O28" s="27"/>
      <c r="P28" s="25"/>
      <c r="Q28" s="25"/>
      <c r="R28" s="53"/>
      <c r="S28" s="27"/>
      <c r="T28" s="14"/>
      <c r="U28" s="14"/>
      <c r="V28" s="14"/>
      <c r="W28" s="14"/>
      <c r="X28" s="14"/>
      <c r="Y28" s="7"/>
      <c r="Z28" s="7"/>
      <c r="AA28" s="7"/>
      <c r="AB28" s="7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</row>
    <row r="29" spans="1:41" ht="15" customHeight="1">
      <c r="A29" s="5"/>
      <c r="B29" s="33" t="s">
        <v>24</v>
      </c>
      <c r="C29" s="133" t="s">
        <v>66</v>
      </c>
      <c r="D29" s="157">
        <v>123</v>
      </c>
      <c r="E29" s="158" t="s">
        <v>66</v>
      </c>
      <c r="F29" s="147" t="s">
        <v>66</v>
      </c>
      <c r="G29" s="148">
        <v>105.1</v>
      </c>
      <c r="H29" s="138" t="s">
        <v>66</v>
      </c>
      <c r="I29" s="105" t="s">
        <v>66</v>
      </c>
      <c r="J29" s="149" t="s">
        <v>66</v>
      </c>
      <c r="K29" s="50"/>
      <c r="L29" s="50"/>
      <c r="M29" s="50"/>
      <c r="N29" s="27"/>
      <c r="O29" s="27"/>
      <c r="P29" s="25"/>
      <c r="Q29" s="25"/>
      <c r="R29" s="53"/>
      <c r="S29" s="27"/>
      <c r="T29" s="14"/>
      <c r="U29" s="14"/>
      <c r="V29" s="14"/>
      <c r="W29" s="14"/>
      <c r="X29" s="14"/>
      <c r="Y29" s="7"/>
      <c r="Z29" s="7"/>
      <c r="AA29" s="7"/>
      <c r="AB29" s="7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</row>
    <row r="30" spans="1:41" ht="15" customHeight="1">
      <c r="A30" s="5"/>
      <c r="B30" s="75" t="s">
        <v>25</v>
      </c>
      <c r="C30" s="159">
        <v>119</v>
      </c>
      <c r="D30" s="160" t="s">
        <v>66</v>
      </c>
      <c r="E30" s="161" t="s">
        <v>66</v>
      </c>
      <c r="F30" s="223">
        <v>100.8</v>
      </c>
      <c r="G30" s="160" t="s">
        <v>66</v>
      </c>
      <c r="H30" s="161" t="s">
        <v>66</v>
      </c>
      <c r="I30" s="163">
        <v>44.491</v>
      </c>
      <c r="J30" s="224">
        <v>104.7</v>
      </c>
      <c r="K30" s="46"/>
      <c r="L30" s="42"/>
      <c r="M30" s="42"/>
      <c r="N30" s="56"/>
      <c r="O30" s="42"/>
      <c r="P30" s="42"/>
      <c r="Q30" s="42"/>
      <c r="R30" s="57"/>
      <c r="S30" s="56"/>
      <c r="T30" s="14"/>
      <c r="U30" s="14"/>
      <c r="V30" s="14"/>
      <c r="W30" s="14"/>
      <c r="X30" s="14"/>
      <c r="Y30" s="7"/>
      <c r="Z30" s="7"/>
      <c r="AA30" s="7"/>
      <c r="AB30" s="7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28"/>
    </row>
    <row r="31" spans="1:41" ht="15" customHeight="1">
      <c r="A31" s="5"/>
      <c r="B31" s="75" t="s">
        <v>26</v>
      </c>
      <c r="C31" s="159">
        <v>50</v>
      </c>
      <c r="D31" s="160" t="s">
        <v>66</v>
      </c>
      <c r="E31" s="161" t="s">
        <v>66</v>
      </c>
      <c r="F31" s="162">
        <v>70.4</v>
      </c>
      <c r="G31" s="160" t="s">
        <v>66</v>
      </c>
      <c r="H31" s="161" t="s">
        <v>66</v>
      </c>
      <c r="I31" s="163">
        <v>31.553</v>
      </c>
      <c r="J31" s="153">
        <v>80.7</v>
      </c>
      <c r="K31" s="46"/>
      <c r="L31" s="42"/>
      <c r="M31" s="42"/>
      <c r="N31" s="56"/>
      <c r="O31" s="42"/>
      <c r="P31" s="42"/>
      <c r="Q31" s="42"/>
      <c r="R31" s="57"/>
      <c r="S31" s="56"/>
      <c r="T31" s="14"/>
      <c r="U31" s="14"/>
      <c r="V31" s="14"/>
      <c r="W31" s="14"/>
      <c r="X31" s="14"/>
      <c r="Y31" s="7"/>
      <c r="Z31" s="7"/>
      <c r="AA31" s="7"/>
      <c r="AB31" s="7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</row>
    <row r="32" spans="1:41" ht="15" customHeight="1">
      <c r="A32" s="4"/>
      <c r="B32" s="73" t="s">
        <v>3</v>
      </c>
      <c r="C32" s="159">
        <v>1019</v>
      </c>
      <c r="D32" s="160" t="s">
        <v>66</v>
      </c>
      <c r="E32" s="161" t="s">
        <v>66</v>
      </c>
      <c r="F32" s="164">
        <v>98</v>
      </c>
      <c r="G32" s="160" t="s">
        <v>66</v>
      </c>
      <c r="H32" s="161" t="s">
        <v>66</v>
      </c>
      <c r="I32" s="107">
        <v>676.95</v>
      </c>
      <c r="J32" s="153">
        <v>112.9</v>
      </c>
      <c r="K32" s="46"/>
      <c r="L32" s="42"/>
      <c r="M32" s="42"/>
      <c r="N32" s="56"/>
      <c r="O32" s="42"/>
      <c r="P32" s="42"/>
      <c r="Q32" s="42"/>
      <c r="R32" s="58"/>
      <c r="S32" s="56"/>
      <c r="T32" s="14"/>
      <c r="U32" s="14"/>
      <c r="V32" s="14"/>
      <c r="W32" s="14"/>
      <c r="X32" s="14"/>
      <c r="Y32" s="7"/>
      <c r="Z32" s="7"/>
      <c r="AA32" s="7"/>
      <c r="AB32" s="7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8"/>
    </row>
    <row r="33" spans="1:41" ht="15" customHeight="1">
      <c r="A33" s="4"/>
      <c r="B33" s="73" t="s">
        <v>4</v>
      </c>
      <c r="C33" s="159">
        <v>969</v>
      </c>
      <c r="D33" s="160" t="s">
        <v>66</v>
      </c>
      <c r="E33" s="161" t="s">
        <v>66</v>
      </c>
      <c r="F33" s="164">
        <v>96.5</v>
      </c>
      <c r="G33" s="160" t="s">
        <v>66</v>
      </c>
      <c r="H33" s="161" t="s">
        <v>66</v>
      </c>
      <c r="I33" s="107">
        <v>1105.149</v>
      </c>
      <c r="J33" s="153">
        <v>115.9</v>
      </c>
      <c r="K33" s="46"/>
      <c r="L33" s="42"/>
      <c r="M33" s="42"/>
      <c r="N33" s="56"/>
      <c r="O33" s="42"/>
      <c r="P33" s="42"/>
      <c r="Q33" s="42"/>
      <c r="R33" s="58"/>
      <c r="S33" s="56"/>
      <c r="T33" s="14"/>
      <c r="U33" s="14"/>
      <c r="V33" s="14"/>
      <c r="W33" s="14"/>
      <c r="X33" s="14"/>
      <c r="Y33" s="7"/>
      <c r="Z33" s="7"/>
      <c r="AA33" s="7"/>
      <c r="AB33" s="7"/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AM33" s="228"/>
      <c r="AN33" s="228"/>
      <c r="AO33" s="228"/>
    </row>
    <row r="34" spans="1:41" ht="15" customHeight="1">
      <c r="A34" s="5"/>
      <c r="B34" s="75" t="s">
        <v>27</v>
      </c>
      <c r="C34" s="159">
        <v>288</v>
      </c>
      <c r="D34" s="160" t="s">
        <v>66</v>
      </c>
      <c r="E34" s="161" t="s">
        <v>66</v>
      </c>
      <c r="F34" s="164">
        <v>145.5</v>
      </c>
      <c r="G34" s="160" t="s">
        <v>66</v>
      </c>
      <c r="H34" s="161" t="s">
        <v>66</v>
      </c>
      <c r="I34" s="107">
        <v>56.156</v>
      </c>
      <c r="J34" s="153">
        <v>147.2</v>
      </c>
      <c r="K34" s="46"/>
      <c r="L34" s="42"/>
      <c r="M34" s="42"/>
      <c r="N34" s="56"/>
      <c r="O34" s="42"/>
      <c r="P34" s="42"/>
      <c r="Q34" s="42"/>
      <c r="R34" s="58"/>
      <c r="S34" s="56"/>
      <c r="T34" s="14"/>
      <c r="U34" s="14"/>
      <c r="V34" s="14"/>
      <c r="W34" s="14"/>
      <c r="X34" s="14"/>
      <c r="Y34" s="7"/>
      <c r="Z34" s="7"/>
      <c r="AA34" s="7"/>
      <c r="AB34" s="7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228"/>
      <c r="AN34" s="228"/>
      <c r="AO34" s="228"/>
    </row>
    <row r="35" spans="1:41" ht="15" customHeight="1">
      <c r="A35" s="5"/>
      <c r="B35" s="73" t="s">
        <v>28</v>
      </c>
      <c r="C35" s="159">
        <v>748</v>
      </c>
      <c r="D35" s="160" t="s">
        <v>66</v>
      </c>
      <c r="E35" s="161" t="s">
        <v>66</v>
      </c>
      <c r="F35" s="164">
        <v>96.3</v>
      </c>
      <c r="G35" s="160" t="s">
        <v>66</v>
      </c>
      <c r="H35" s="161" t="s">
        <v>66</v>
      </c>
      <c r="I35" s="107">
        <v>65.199</v>
      </c>
      <c r="J35" s="153">
        <v>89.9</v>
      </c>
      <c r="K35" s="46"/>
      <c r="L35" s="42"/>
      <c r="M35" s="42"/>
      <c r="N35" s="56"/>
      <c r="O35" s="42"/>
      <c r="P35" s="42"/>
      <c r="Q35" s="42"/>
      <c r="R35" s="58"/>
      <c r="S35" s="56"/>
      <c r="T35" s="14"/>
      <c r="U35" s="14"/>
      <c r="V35" s="14"/>
      <c r="W35" s="14"/>
      <c r="X35" s="14"/>
      <c r="Y35" s="7"/>
      <c r="Z35" s="7"/>
      <c r="AA35" s="7"/>
      <c r="AB35" s="7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</row>
    <row r="36" spans="1:41" ht="15" customHeight="1">
      <c r="A36" s="5"/>
      <c r="B36" s="73" t="s">
        <v>60</v>
      </c>
      <c r="C36" s="159">
        <v>25</v>
      </c>
      <c r="D36" s="160" t="s">
        <v>66</v>
      </c>
      <c r="E36" s="161" t="s">
        <v>66</v>
      </c>
      <c r="F36" s="164">
        <v>78.1</v>
      </c>
      <c r="G36" s="160" t="s">
        <v>66</v>
      </c>
      <c r="H36" s="161" t="s">
        <v>66</v>
      </c>
      <c r="I36" s="107">
        <v>84.093</v>
      </c>
      <c r="J36" s="153">
        <v>76.4</v>
      </c>
      <c r="K36" s="46"/>
      <c r="L36" s="42"/>
      <c r="M36" s="42"/>
      <c r="N36" s="56"/>
      <c r="O36" s="42"/>
      <c r="P36" s="42"/>
      <c r="Q36" s="42"/>
      <c r="R36" s="58"/>
      <c r="S36" s="56"/>
      <c r="T36" s="14"/>
      <c r="U36" s="14"/>
      <c r="V36" s="14"/>
      <c r="W36" s="14"/>
      <c r="X36" s="14"/>
      <c r="Y36" s="7"/>
      <c r="Z36" s="7"/>
      <c r="AA36" s="7"/>
      <c r="AB36" s="7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8"/>
      <c r="AO36" s="228"/>
    </row>
    <row r="37" spans="1:41" ht="15" customHeight="1">
      <c r="A37" s="6"/>
      <c r="B37" s="73" t="s">
        <v>29</v>
      </c>
      <c r="C37" s="165">
        <v>496</v>
      </c>
      <c r="D37" s="160" t="s">
        <v>66</v>
      </c>
      <c r="E37" s="161" t="s">
        <v>66</v>
      </c>
      <c r="F37" s="164">
        <v>100.2</v>
      </c>
      <c r="G37" s="160" t="s">
        <v>66</v>
      </c>
      <c r="H37" s="161" t="s">
        <v>66</v>
      </c>
      <c r="I37" s="107">
        <v>114.19</v>
      </c>
      <c r="J37" s="153">
        <v>109.8</v>
      </c>
      <c r="K37" s="59"/>
      <c r="L37" s="42"/>
      <c r="M37" s="42"/>
      <c r="N37" s="56"/>
      <c r="O37" s="42"/>
      <c r="P37" s="42"/>
      <c r="Q37" s="42"/>
      <c r="R37" s="58"/>
      <c r="S37" s="56"/>
      <c r="T37" s="14"/>
      <c r="U37" s="14"/>
      <c r="V37" s="14"/>
      <c r="W37" s="14"/>
      <c r="X37" s="14"/>
      <c r="Y37" s="7"/>
      <c r="Z37" s="7"/>
      <c r="AA37" s="7"/>
      <c r="AB37" s="7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</row>
    <row r="38" spans="1:41" ht="15" customHeight="1" thickBot="1">
      <c r="A38" s="5"/>
      <c r="B38" s="76" t="s">
        <v>30</v>
      </c>
      <c r="C38" s="166">
        <v>951</v>
      </c>
      <c r="D38" s="167">
        <v>660</v>
      </c>
      <c r="E38" s="238">
        <v>291</v>
      </c>
      <c r="F38" s="250">
        <v>84.2</v>
      </c>
      <c r="G38" s="251">
        <v>81.1</v>
      </c>
      <c r="H38" s="168">
        <v>92.1</v>
      </c>
      <c r="I38" s="252">
        <v>401.827</v>
      </c>
      <c r="J38" s="169">
        <v>90.8</v>
      </c>
      <c r="K38" s="59"/>
      <c r="L38" s="42"/>
      <c r="M38" s="42"/>
      <c r="N38" s="56"/>
      <c r="O38" s="42"/>
      <c r="P38" s="42"/>
      <c r="Q38" s="42"/>
      <c r="R38" s="58"/>
      <c r="S38" s="56"/>
      <c r="T38" s="14"/>
      <c r="U38" s="14"/>
      <c r="V38" s="14"/>
      <c r="W38" s="14"/>
      <c r="X38" s="14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</row>
    <row r="39" spans="2:24" ht="13.5" customHeight="1">
      <c r="B39" s="19" t="s">
        <v>5</v>
      </c>
      <c r="C39" s="19"/>
      <c r="D39" s="19"/>
      <c r="E39" s="220"/>
      <c r="F39" s="220"/>
      <c r="G39" s="220"/>
      <c r="H39" s="220"/>
      <c r="I39" s="231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</row>
    <row r="40" spans="2:24" ht="13.5" customHeight="1">
      <c r="B40" s="19" t="s">
        <v>64</v>
      </c>
      <c r="C40" s="19"/>
      <c r="D40" s="19"/>
      <c r="E40" s="220"/>
      <c r="F40" s="220"/>
      <c r="G40" s="220"/>
      <c r="H40" s="220"/>
      <c r="I40" s="231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</row>
    <row r="41" spans="2:24" ht="13.5" customHeight="1">
      <c r="B41" s="19" t="s">
        <v>67</v>
      </c>
      <c r="C41" s="19"/>
      <c r="D41" s="19"/>
      <c r="E41" s="19"/>
      <c r="F41" s="19"/>
      <c r="G41" s="19"/>
      <c r="H41" s="19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</row>
    <row r="42" spans="2:24" ht="13.5" customHeight="1">
      <c r="B42" s="19" t="s">
        <v>68</v>
      </c>
      <c r="C42" s="19"/>
      <c r="D42" s="19"/>
      <c r="E42" s="19"/>
      <c r="F42" s="19"/>
      <c r="G42" s="19"/>
      <c r="H42" s="19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</row>
    <row r="43" spans="2:24" ht="13.5" customHeight="1">
      <c r="B43" s="19"/>
      <c r="C43" s="19"/>
      <c r="D43" s="19"/>
      <c r="E43" s="19"/>
      <c r="F43" s="19"/>
      <c r="G43" s="19"/>
      <c r="H43" s="19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</row>
    <row r="44" spans="3:24" ht="13.5" customHeight="1">
      <c r="C44" s="19"/>
      <c r="D44" s="19"/>
      <c r="E44" s="19"/>
      <c r="F44" s="19"/>
      <c r="G44" s="19"/>
      <c r="H44" s="19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</row>
    <row r="45" spans="2:24" s="233" customFormat="1" ht="13.5" customHeight="1">
      <c r="B45" s="19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36"/>
    </row>
    <row r="46" spans="1:24" s="228" customFormat="1" ht="13.5" customHeight="1">
      <c r="A46" s="230"/>
      <c r="B46" s="19"/>
      <c r="C46" s="103"/>
      <c r="D46" s="103"/>
      <c r="E46" s="220"/>
      <c r="F46" s="220"/>
      <c r="G46" s="220"/>
      <c r="H46" s="220"/>
      <c r="I46" s="23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</row>
    <row r="47" spans="1:24" s="228" customFormat="1" ht="13.5" customHeight="1">
      <c r="A47" s="230"/>
      <c r="B47" s="19"/>
      <c r="C47" s="103"/>
      <c r="D47" s="103"/>
      <c r="E47" s="103"/>
      <c r="F47" s="103"/>
      <c r="G47" s="103"/>
      <c r="H47" s="103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</row>
    <row r="48" spans="1:24" s="228" customFormat="1" ht="13.5" customHeight="1">
      <c r="A48" s="230"/>
      <c r="B48" s="103"/>
      <c r="C48" s="103"/>
      <c r="D48" s="103"/>
      <c r="E48" s="103"/>
      <c r="F48" s="103"/>
      <c r="G48" s="103"/>
      <c r="H48" s="103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</row>
    <row r="49" spans="1:24" s="233" customFormat="1" ht="13.5" customHeight="1">
      <c r="A49" s="232"/>
      <c r="B49" s="103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1:24" s="233" customFormat="1" ht="13.5" customHeight="1">
      <c r="A50" s="232"/>
      <c r="B50" s="77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41" ht="12.75" customHeight="1">
      <c r="A51" s="234"/>
      <c r="B51" s="77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</row>
    <row r="52" spans="1:41" ht="15" customHeight="1">
      <c r="A52" s="234"/>
      <c r="B52" s="77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228"/>
      <c r="Z52" s="228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</row>
    <row r="53" spans="1:28" ht="15" customHeight="1">
      <c r="A53" s="23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228"/>
      <c r="Z53" s="228"/>
      <c r="AA53" s="228"/>
      <c r="AB53" s="228"/>
    </row>
    <row r="54" spans="1:28" ht="15" customHeight="1">
      <c r="A54" s="234"/>
      <c r="C54" s="20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228"/>
      <c r="Z54" s="228"/>
      <c r="AA54" s="228"/>
      <c r="AB54" s="228"/>
    </row>
    <row r="55" spans="1:28" ht="15" customHeight="1">
      <c r="A55" s="234"/>
      <c r="B55" s="20"/>
      <c r="C55" s="20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228"/>
      <c r="Z55" s="228"/>
      <c r="AA55" s="228"/>
      <c r="AB55" s="228"/>
    </row>
    <row r="56" spans="1:28" ht="15" customHeight="1">
      <c r="A56" s="234"/>
      <c r="B56" s="20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228"/>
      <c r="Z56" s="228"/>
      <c r="AA56" s="228"/>
      <c r="AB56" s="228"/>
    </row>
    <row r="57" spans="2:28" ht="15" customHeight="1">
      <c r="B57" s="20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228"/>
      <c r="Z57" s="228"/>
      <c r="AA57" s="228"/>
      <c r="AB57" s="228"/>
    </row>
    <row r="58" spans="11:28" ht="13.5"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228"/>
      <c r="Z58" s="228"/>
      <c r="AA58" s="228"/>
      <c r="AB58" s="228"/>
    </row>
    <row r="59" spans="11:28" ht="13.5"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228"/>
      <c r="Z59" s="228"/>
      <c r="AA59" s="228"/>
      <c r="AB59" s="228"/>
    </row>
    <row r="60" spans="11:28" ht="13.5"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228"/>
      <c r="Z60" s="228"/>
      <c r="AA60" s="228"/>
      <c r="AB60" s="228"/>
    </row>
    <row r="61" spans="11:28" ht="13.5"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228"/>
      <c r="Z61" s="228"/>
      <c r="AA61" s="228"/>
      <c r="AB61" s="228"/>
    </row>
    <row r="62" spans="11:28" ht="13.5"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228"/>
      <c r="Z62" s="228"/>
      <c r="AA62" s="228"/>
      <c r="AB62" s="228"/>
    </row>
    <row r="63" spans="11:28" ht="13.5"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228"/>
      <c r="Z63" s="228"/>
      <c r="AA63" s="228"/>
      <c r="AB63" s="228"/>
    </row>
    <row r="64" spans="11:28" ht="13.5"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228"/>
      <c r="Z64" s="228"/>
      <c r="AA64" s="228"/>
      <c r="AB64" s="228"/>
    </row>
    <row r="65" spans="11:28" ht="13.5"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228"/>
      <c r="Z65" s="228"/>
      <c r="AA65" s="228"/>
      <c r="AB65" s="228"/>
    </row>
    <row r="66" spans="11:28" ht="13.5"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228"/>
      <c r="Z66" s="228"/>
      <c r="AA66" s="228"/>
      <c r="AB66" s="228"/>
    </row>
    <row r="67" spans="11:28" ht="13.5"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228"/>
      <c r="Z67" s="228"/>
      <c r="AA67" s="228"/>
      <c r="AB67" s="228"/>
    </row>
    <row r="68" spans="11:28" ht="13.5"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228"/>
      <c r="Z68" s="228"/>
      <c r="AA68" s="228"/>
      <c r="AB68" s="228"/>
    </row>
    <row r="69" spans="11:28" ht="13.5"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228"/>
      <c r="Z69" s="228"/>
      <c r="AA69" s="228"/>
      <c r="AB69" s="228"/>
    </row>
    <row r="70" spans="11:28" ht="13.5">
      <c r="K70" s="228"/>
      <c r="L70" s="228"/>
      <c r="M70" s="228"/>
      <c r="N70" s="228"/>
      <c r="O70" s="228"/>
      <c r="P70" s="228"/>
      <c r="Q70" s="228"/>
      <c r="R70" s="228"/>
      <c r="S70" s="228"/>
      <c r="T70" s="228"/>
      <c r="U70" s="228"/>
      <c r="V70" s="228"/>
      <c r="W70" s="228"/>
      <c r="X70" s="228"/>
      <c r="Y70" s="228"/>
      <c r="Z70" s="228"/>
      <c r="AA70" s="228"/>
      <c r="AB70" s="228"/>
    </row>
    <row r="71" spans="11:28" ht="13.5">
      <c r="K71" s="228"/>
      <c r="L71" s="228"/>
      <c r="M71" s="228"/>
      <c r="N71" s="228"/>
      <c r="O71" s="228"/>
      <c r="P71" s="228"/>
      <c r="Q71" s="228"/>
      <c r="R71" s="228"/>
      <c r="S71" s="228"/>
      <c r="T71" s="228"/>
      <c r="U71" s="228"/>
      <c r="V71" s="228"/>
      <c r="W71" s="228"/>
      <c r="X71" s="228"/>
      <c r="Y71" s="228"/>
      <c r="Z71" s="228"/>
      <c r="AA71" s="228"/>
      <c r="AB71" s="228"/>
    </row>
    <row r="72" spans="11:28" ht="13.5">
      <c r="K72" s="228"/>
      <c r="L72" s="228"/>
      <c r="M72" s="228"/>
      <c r="N72" s="228"/>
      <c r="O72" s="228"/>
      <c r="P72" s="228"/>
      <c r="Q72" s="228"/>
      <c r="R72" s="228"/>
      <c r="S72" s="228"/>
      <c r="T72" s="228"/>
      <c r="U72" s="228"/>
      <c r="V72" s="228"/>
      <c r="W72" s="228"/>
      <c r="X72" s="228"/>
      <c r="Y72" s="228"/>
      <c r="Z72" s="228"/>
      <c r="AA72" s="228"/>
      <c r="AB72" s="228"/>
    </row>
    <row r="73" spans="11:28" ht="13.5">
      <c r="K73" s="228"/>
      <c r="L73" s="228"/>
      <c r="M73" s="228"/>
      <c r="N73" s="228"/>
      <c r="O73" s="228"/>
      <c r="P73" s="228"/>
      <c r="Q73" s="228"/>
      <c r="R73" s="228"/>
      <c r="S73" s="228"/>
      <c r="T73" s="228"/>
      <c r="U73" s="228"/>
      <c r="V73" s="228"/>
      <c r="W73" s="228"/>
      <c r="X73" s="228"/>
      <c r="Y73" s="228"/>
      <c r="Z73" s="228"/>
      <c r="AA73" s="228"/>
      <c r="AB73" s="228"/>
    </row>
    <row r="74" spans="11:28" ht="13.5">
      <c r="K74" s="228"/>
      <c r="L74" s="228"/>
      <c r="M74" s="228"/>
      <c r="N74" s="228"/>
      <c r="O74" s="228"/>
      <c r="P74" s="228"/>
      <c r="Q74" s="228"/>
      <c r="R74" s="228"/>
      <c r="S74" s="228"/>
      <c r="T74" s="228"/>
      <c r="U74" s="228"/>
      <c r="V74" s="228"/>
      <c r="W74" s="228"/>
      <c r="X74" s="228"/>
      <c r="Y74" s="228"/>
      <c r="Z74" s="228"/>
      <c r="AA74" s="228"/>
      <c r="AB74" s="228"/>
    </row>
    <row r="75" spans="11:28" ht="13.5">
      <c r="K75" s="228"/>
      <c r="L75" s="228"/>
      <c r="M75" s="228"/>
      <c r="N75" s="228"/>
      <c r="O75" s="228"/>
      <c r="P75" s="228"/>
      <c r="Q75" s="228"/>
      <c r="R75" s="228"/>
      <c r="S75" s="228"/>
      <c r="T75" s="228"/>
      <c r="U75" s="228"/>
      <c r="V75" s="228"/>
      <c r="W75" s="228"/>
      <c r="X75" s="228"/>
      <c r="Y75" s="228"/>
      <c r="Z75" s="228"/>
      <c r="AA75" s="228"/>
      <c r="AB75" s="228"/>
    </row>
    <row r="76" spans="11:28" ht="13.5">
      <c r="K76" s="228"/>
      <c r="L76" s="228"/>
      <c r="M76" s="228"/>
      <c r="N76" s="228"/>
      <c r="O76" s="228"/>
      <c r="P76" s="228"/>
      <c r="Q76" s="228"/>
      <c r="R76" s="228"/>
      <c r="S76" s="228"/>
      <c r="T76" s="228"/>
      <c r="U76" s="228"/>
      <c r="V76" s="228"/>
      <c r="W76" s="228"/>
      <c r="X76" s="228"/>
      <c r="Y76" s="228"/>
      <c r="Z76" s="228"/>
      <c r="AA76" s="228"/>
      <c r="AB76" s="228"/>
    </row>
    <row r="77" spans="11:28" ht="13.5">
      <c r="K77" s="228"/>
      <c r="L77" s="228"/>
      <c r="M77" s="228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228"/>
      <c r="Y77" s="228"/>
      <c r="Z77" s="228"/>
      <c r="AA77" s="228"/>
      <c r="AB77" s="228"/>
    </row>
    <row r="78" spans="11:28" ht="13.5">
      <c r="K78" s="228"/>
      <c r="L78" s="228"/>
      <c r="M78" s="228"/>
      <c r="N78" s="228"/>
      <c r="O78" s="228"/>
      <c r="P78" s="228"/>
      <c r="Q78" s="228"/>
      <c r="R78" s="228"/>
      <c r="S78" s="228"/>
      <c r="T78" s="228"/>
      <c r="U78" s="228"/>
      <c r="V78" s="228"/>
      <c r="W78" s="228"/>
      <c r="X78" s="228"/>
      <c r="Y78" s="228"/>
      <c r="Z78" s="228"/>
      <c r="AA78" s="228"/>
      <c r="AB78" s="228"/>
    </row>
    <row r="79" spans="11:28" ht="13.5">
      <c r="K79" s="228"/>
      <c r="L79" s="228"/>
      <c r="M79" s="228"/>
      <c r="N79" s="228"/>
      <c r="O79" s="228"/>
      <c r="P79" s="228"/>
      <c r="Q79" s="228"/>
      <c r="R79" s="228"/>
      <c r="S79" s="228"/>
      <c r="T79" s="228"/>
      <c r="U79" s="228"/>
      <c r="V79" s="228"/>
      <c r="W79" s="228"/>
      <c r="X79" s="228"/>
      <c r="Y79" s="228"/>
      <c r="Z79" s="228"/>
      <c r="AA79" s="228"/>
      <c r="AB79" s="228"/>
    </row>
    <row r="80" spans="11:28" ht="13.5">
      <c r="K80" s="228"/>
      <c r="L80" s="228"/>
      <c r="M80" s="228"/>
      <c r="N80" s="228"/>
      <c r="O80" s="228"/>
      <c r="P80" s="228"/>
      <c r="Q80" s="228"/>
      <c r="R80" s="228"/>
      <c r="S80" s="228"/>
      <c r="T80" s="228"/>
      <c r="U80" s="228"/>
      <c r="V80" s="228"/>
      <c r="W80" s="228"/>
      <c r="X80" s="228"/>
      <c r="Y80" s="228"/>
      <c r="Z80" s="228"/>
      <c r="AA80" s="228"/>
      <c r="AB80" s="228"/>
    </row>
    <row r="81" spans="11:28" ht="13.5">
      <c r="K81" s="228"/>
      <c r="L81" s="228"/>
      <c r="M81" s="228"/>
      <c r="N81" s="228"/>
      <c r="O81" s="228"/>
      <c r="P81" s="228"/>
      <c r="Q81" s="228"/>
      <c r="R81" s="228"/>
      <c r="S81" s="228"/>
      <c r="T81" s="228"/>
      <c r="U81" s="228"/>
      <c r="V81" s="228"/>
      <c r="W81" s="228"/>
      <c r="X81" s="228"/>
      <c r="Y81" s="228"/>
      <c r="Z81" s="228"/>
      <c r="AA81" s="228"/>
      <c r="AB81" s="228"/>
    </row>
    <row r="82" spans="11:28" ht="13.5"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U82" s="228"/>
      <c r="V82" s="228"/>
      <c r="W82" s="228"/>
      <c r="X82" s="228"/>
      <c r="Y82" s="228"/>
      <c r="Z82" s="228"/>
      <c r="AA82" s="228"/>
      <c r="AB82" s="228"/>
    </row>
    <row r="83" spans="11:28" ht="13.5">
      <c r="K83" s="228"/>
      <c r="L83" s="228"/>
      <c r="M83" s="228"/>
      <c r="N83" s="228"/>
      <c r="O83" s="228"/>
      <c r="P83" s="228"/>
      <c r="Q83" s="228"/>
      <c r="R83" s="228"/>
      <c r="S83" s="228"/>
      <c r="T83" s="228"/>
      <c r="U83" s="228"/>
      <c r="V83" s="228"/>
      <c r="W83" s="228"/>
      <c r="X83" s="228"/>
      <c r="Y83" s="228"/>
      <c r="Z83" s="228"/>
      <c r="AA83" s="228"/>
      <c r="AB83" s="228"/>
    </row>
    <row r="84" spans="11:28" ht="13.5">
      <c r="K84" s="228"/>
      <c r="L84" s="228"/>
      <c r="M84" s="228"/>
      <c r="N84" s="228"/>
      <c r="O84" s="228"/>
      <c r="P84" s="228"/>
      <c r="Q84" s="228"/>
      <c r="R84" s="228"/>
      <c r="S84" s="228"/>
      <c r="T84" s="228"/>
      <c r="U84" s="228"/>
      <c r="V84" s="228"/>
      <c r="W84" s="228"/>
      <c r="X84" s="228"/>
      <c r="Y84" s="228"/>
      <c r="Z84" s="228"/>
      <c r="AA84" s="228"/>
      <c r="AB84" s="228"/>
    </row>
    <row r="85" spans="11:28" ht="13.5">
      <c r="K85" s="228"/>
      <c r="L85" s="228"/>
      <c r="M85" s="228"/>
      <c r="N85" s="228"/>
      <c r="O85" s="228"/>
      <c r="P85" s="228"/>
      <c r="Q85" s="228"/>
      <c r="R85" s="228"/>
      <c r="S85" s="228"/>
      <c r="T85" s="228"/>
      <c r="U85" s="228"/>
      <c r="V85" s="228"/>
      <c r="W85" s="228"/>
      <c r="X85" s="228"/>
      <c r="Y85" s="228"/>
      <c r="Z85" s="228"/>
      <c r="AA85" s="228"/>
      <c r="AB85" s="228"/>
    </row>
    <row r="86" spans="11:28" ht="13.5">
      <c r="K86" s="228"/>
      <c r="L86" s="228"/>
      <c r="M86" s="228"/>
      <c r="N86" s="228"/>
      <c r="O86" s="228"/>
      <c r="P86" s="228"/>
      <c r="Q86" s="228"/>
      <c r="R86" s="228"/>
      <c r="S86" s="228"/>
      <c r="T86" s="228"/>
      <c r="U86" s="228"/>
      <c r="V86" s="228"/>
      <c r="W86" s="228"/>
      <c r="X86" s="228"/>
      <c r="Y86" s="228"/>
      <c r="Z86" s="228"/>
      <c r="AA86" s="228"/>
      <c r="AB86" s="228"/>
    </row>
    <row r="87" spans="11:28" ht="13.5">
      <c r="K87" s="228"/>
      <c r="L87" s="228"/>
      <c r="M87" s="228"/>
      <c r="N87" s="228"/>
      <c r="O87" s="228"/>
      <c r="P87" s="228"/>
      <c r="Q87" s="228"/>
      <c r="R87" s="228"/>
      <c r="S87" s="228"/>
      <c r="T87" s="228"/>
      <c r="U87" s="228"/>
      <c r="V87" s="228"/>
      <c r="W87" s="228"/>
      <c r="X87" s="228"/>
      <c r="Y87" s="228"/>
      <c r="Z87" s="228"/>
      <c r="AA87" s="228"/>
      <c r="AB87" s="228"/>
    </row>
    <row r="88" spans="11:28" ht="13.5"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8"/>
      <c r="V88" s="228"/>
      <c r="W88" s="228"/>
      <c r="X88" s="228"/>
      <c r="Y88" s="228"/>
      <c r="Z88" s="228"/>
      <c r="AA88" s="228"/>
      <c r="AB88" s="228"/>
    </row>
    <row r="89" spans="11:28" ht="13.5">
      <c r="K89" s="228"/>
      <c r="L89" s="228"/>
      <c r="M89" s="228"/>
      <c r="N89" s="228"/>
      <c r="O89" s="228"/>
      <c r="P89" s="228"/>
      <c r="Q89" s="228"/>
      <c r="R89" s="228"/>
      <c r="S89" s="228"/>
      <c r="T89" s="228"/>
      <c r="U89" s="228"/>
      <c r="V89" s="228"/>
      <c r="W89" s="228"/>
      <c r="X89" s="228"/>
      <c r="Y89" s="228"/>
      <c r="Z89" s="228"/>
      <c r="AA89" s="228"/>
      <c r="AB89" s="228"/>
    </row>
    <row r="90" spans="11:28" ht="13.5">
      <c r="K90" s="228"/>
      <c r="L90" s="228"/>
      <c r="M90" s="228"/>
      <c r="N90" s="228"/>
      <c r="O90" s="228"/>
      <c r="P90" s="228"/>
      <c r="Q90" s="228"/>
      <c r="R90" s="228"/>
      <c r="S90" s="228"/>
      <c r="T90" s="228"/>
      <c r="U90" s="228"/>
      <c r="V90" s="228"/>
      <c r="W90" s="228"/>
      <c r="X90" s="228"/>
      <c r="Y90" s="228"/>
      <c r="Z90" s="228"/>
      <c r="AA90" s="228"/>
      <c r="AB90" s="228"/>
    </row>
    <row r="91" spans="11:28" ht="13.5"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U91" s="228"/>
      <c r="V91" s="228"/>
      <c r="W91" s="228"/>
      <c r="X91" s="228"/>
      <c r="Y91" s="228"/>
      <c r="Z91" s="228"/>
      <c r="AA91" s="228"/>
      <c r="AB91" s="228"/>
    </row>
    <row r="92" spans="11:28" ht="13.5"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</row>
    <row r="93" spans="11:28" ht="13.5">
      <c r="K93" s="228"/>
      <c r="L93" s="228"/>
      <c r="M93" s="228"/>
      <c r="N93" s="228"/>
      <c r="O93" s="228"/>
      <c r="P93" s="228"/>
      <c r="Q93" s="228"/>
      <c r="R93" s="228"/>
      <c r="S93" s="228"/>
      <c r="T93" s="228"/>
      <c r="U93" s="228"/>
      <c r="V93" s="228"/>
      <c r="W93" s="228"/>
      <c r="X93" s="228"/>
      <c r="Y93" s="228"/>
      <c r="Z93" s="228"/>
      <c r="AA93" s="228"/>
      <c r="AB93" s="228"/>
    </row>
    <row r="94" spans="11:28" ht="13.5">
      <c r="K94" s="228"/>
      <c r="L94" s="228"/>
      <c r="M94" s="228"/>
      <c r="N94" s="228"/>
      <c r="O94" s="228"/>
      <c r="P94" s="228"/>
      <c r="Q94" s="228"/>
      <c r="R94" s="228"/>
      <c r="S94" s="228"/>
      <c r="T94" s="228"/>
      <c r="U94" s="228"/>
      <c r="V94" s="228"/>
      <c r="W94" s="228"/>
      <c r="X94" s="228"/>
      <c r="Y94" s="228"/>
      <c r="Z94" s="228"/>
      <c r="AA94" s="228"/>
      <c r="AB94" s="228"/>
    </row>
    <row r="95" spans="11:28" ht="13.5">
      <c r="K95" s="228"/>
      <c r="L95" s="228"/>
      <c r="M95" s="228"/>
      <c r="N95" s="228"/>
      <c r="O95" s="228"/>
      <c r="P95" s="228"/>
      <c r="Q95" s="228"/>
      <c r="R95" s="228"/>
      <c r="S95" s="228"/>
      <c r="T95" s="228"/>
      <c r="U95" s="228"/>
      <c r="V95" s="228"/>
      <c r="W95" s="228"/>
      <c r="X95" s="228"/>
      <c r="Y95" s="228"/>
      <c r="Z95" s="228"/>
      <c r="AA95" s="228"/>
      <c r="AB95" s="228"/>
    </row>
    <row r="96" spans="11:28" ht="13.5">
      <c r="K96" s="228"/>
      <c r="L96" s="228"/>
      <c r="M96" s="228"/>
      <c r="N96" s="228"/>
      <c r="O96" s="228"/>
      <c r="P96" s="228"/>
      <c r="Q96" s="228"/>
      <c r="R96" s="228"/>
      <c r="S96" s="228"/>
      <c r="T96" s="228"/>
      <c r="U96" s="228"/>
      <c r="V96" s="228"/>
      <c r="W96" s="228"/>
      <c r="X96" s="228"/>
      <c r="Y96" s="228"/>
      <c r="Z96" s="228"/>
      <c r="AA96" s="228"/>
      <c r="AB96" s="228"/>
    </row>
    <row r="97" spans="11:28" ht="13.5">
      <c r="K97" s="228"/>
      <c r="L97" s="228"/>
      <c r="M97" s="228"/>
      <c r="N97" s="228"/>
      <c r="O97" s="228"/>
      <c r="P97" s="228"/>
      <c r="Q97" s="228"/>
      <c r="R97" s="228"/>
      <c r="S97" s="228"/>
      <c r="T97" s="228"/>
      <c r="U97" s="228"/>
      <c r="V97" s="228"/>
      <c r="W97" s="228"/>
      <c r="X97" s="228"/>
      <c r="Y97" s="228"/>
      <c r="Z97" s="228"/>
      <c r="AA97" s="228"/>
      <c r="AB97" s="228"/>
    </row>
    <row r="98" spans="11:28" ht="13.5">
      <c r="K98" s="228"/>
      <c r="L98" s="228"/>
      <c r="M98" s="228"/>
      <c r="N98" s="228"/>
      <c r="O98" s="228"/>
      <c r="P98" s="228"/>
      <c r="Q98" s="228"/>
      <c r="R98" s="228"/>
      <c r="S98" s="228"/>
      <c r="T98" s="228"/>
      <c r="U98" s="228"/>
      <c r="V98" s="228"/>
      <c r="W98" s="228"/>
      <c r="X98" s="228"/>
      <c r="Y98" s="228"/>
      <c r="Z98" s="228"/>
      <c r="AA98" s="228"/>
      <c r="AB98" s="228"/>
    </row>
    <row r="99" spans="11:28" ht="13.5">
      <c r="K99" s="228"/>
      <c r="L99" s="228"/>
      <c r="M99" s="228"/>
      <c r="N99" s="228"/>
      <c r="O99" s="228"/>
      <c r="P99" s="228"/>
      <c r="Q99" s="228"/>
      <c r="R99" s="228"/>
      <c r="S99" s="228"/>
      <c r="T99" s="228"/>
      <c r="U99" s="228"/>
      <c r="V99" s="228"/>
      <c r="W99" s="228"/>
      <c r="X99" s="228"/>
      <c r="Y99" s="228"/>
      <c r="Z99" s="228"/>
      <c r="AA99" s="228"/>
      <c r="AB99" s="228"/>
    </row>
    <row r="100" spans="11:28" ht="13.5"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U100" s="228"/>
      <c r="V100" s="228"/>
      <c r="W100" s="228"/>
      <c r="X100" s="228"/>
      <c r="Y100" s="228"/>
      <c r="Z100" s="228"/>
      <c r="AA100" s="228"/>
      <c r="AB100" s="228"/>
    </row>
    <row r="101" spans="11:28" ht="13.5">
      <c r="K101" s="228"/>
      <c r="L101" s="228"/>
      <c r="M101" s="228"/>
      <c r="N101" s="228"/>
      <c r="O101" s="228"/>
      <c r="P101" s="228"/>
      <c r="Q101" s="228"/>
      <c r="R101" s="228"/>
      <c r="S101" s="228"/>
      <c r="T101" s="228"/>
      <c r="U101" s="228"/>
      <c r="V101" s="228"/>
      <c r="W101" s="228"/>
      <c r="X101" s="228"/>
      <c r="Y101" s="228"/>
      <c r="Z101" s="228"/>
      <c r="AA101" s="228"/>
      <c r="AB101" s="228"/>
    </row>
    <row r="102" spans="11:28" ht="13.5">
      <c r="K102" s="228"/>
      <c r="L102" s="228"/>
      <c r="M102" s="228"/>
      <c r="N102" s="228"/>
      <c r="O102" s="228"/>
      <c r="P102" s="228"/>
      <c r="Q102" s="228"/>
      <c r="R102" s="228"/>
      <c r="S102" s="228"/>
      <c r="T102" s="228"/>
      <c r="U102" s="228"/>
      <c r="V102" s="228"/>
      <c r="W102" s="228"/>
      <c r="X102" s="228"/>
      <c r="Y102" s="228"/>
      <c r="Z102" s="228"/>
      <c r="AA102" s="228"/>
      <c r="AB102" s="228"/>
    </row>
    <row r="103" spans="11:28" ht="13.5">
      <c r="K103" s="228"/>
      <c r="L103" s="228"/>
      <c r="M103" s="228"/>
      <c r="N103" s="228"/>
      <c r="O103" s="228"/>
      <c r="P103" s="228"/>
      <c r="Q103" s="228"/>
      <c r="R103" s="228"/>
      <c r="S103" s="228"/>
      <c r="T103" s="228"/>
      <c r="U103" s="228"/>
      <c r="V103" s="228"/>
      <c r="W103" s="228"/>
      <c r="X103" s="228"/>
      <c r="Y103" s="228"/>
      <c r="Z103" s="228"/>
      <c r="AA103" s="228"/>
      <c r="AB103" s="228"/>
    </row>
    <row r="104" spans="11:28" ht="13.5">
      <c r="K104" s="228"/>
      <c r="L104" s="228"/>
      <c r="M104" s="228"/>
      <c r="N104" s="228"/>
      <c r="O104" s="228"/>
      <c r="P104" s="228"/>
      <c r="Q104" s="228"/>
      <c r="R104" s="228"/>
      <c r="S104" s="228"/>
      <c r="T104" s="228"/>
      <c r="U104" s="228"/>
      <c r="V104" s="228"/>
      <c r="W104" s="228"/>
      <c r="X104" s="228"/>
      <c r="Y104" s="228"/>
      <c r="Z104" s="228"/>
      <c r="AA104" s="228"/>
      <c r="AB104" s="228"/>
    </row>
    <row r="105" spans="11:28" ht="13.5">
      <c r="K105" s="228"/>
      <c r="L105" s="228"/>
      <c r="M105" s="228"/>
      <c r="N105" s="228"/>
      <c r="O105" s="228"/>
      <c r="P105" s="228"/>
      <c r="Q105" s="228"/>
      <c r="R105" s="228"/>
      <c r="S105" s="228"/>
      <c r="T105" s="228"/>
      <c r="U105" s="228"/>
      <c r="V105" s="228"/>
      <c r="W105" s="228"/>
      <c r="X105" s="228"/>
      <c r="Y105" s="228"/>
      <c r="Z105" s="228"/>
      <c r="AA105" s="228"/>
      <c r="AB105" s="228"/>
    </row>
    <row r="106" spans="11:28" ht="13.5">
      <c r="K106" s="228"/>
      <c r="L106" s="228"/>
      <c r="M106" s="228"/>
      <c r="N106" s="228"/>
      <c r="O106" s="228"/>
      <c r="P106" s="228"/>
      <c r="Q106" s="228"/>
      <c r="R106" s="228"/>
      <c r="S106" s="228"/>
      <c r="T106" s="228"/>
      <c r="U106" s="228"/>
      <c r="V106" s="228"/>
      <c r="W106" s="228"/>
      <c r="X106" s="228"/>
      <c r="Y106" s="228"/>
      <c r="Z106" s="228"/>
      <c r="AA106" s="228"/>
      <c r="AB106" s="228"/>
    </row>
    <row r="107" spans="11:28" ht="13.5">
      <c r="K107" s="228"/>
      <c r="L107" s="228"/>
      <c r="M107" s="228"/>
      <c r="N107" s="228"/>
      <c r="O107" s="228"/>
      <c r="P107" s="228"/>
      <c r="Q107" s="228"/>
      <c r="R107" s="228"/>
      <c r="S107" s="228"/>
      <c r="T107" s="228"/>
      <c r="U107" s="228"/>
      <c r="V107" s="228"/>
      <c r="W107" s="228"/>
      <c r="X107" s="228"/>
      <c r="Y107" s="228"/>
      <c r="Z107" s="228"/>
      <c r="AA107" s="228"/>
      <c r="AB107" s="228"/>
    </row>
    <row r="108" spans="11:28" ht="13.5">
      <c r="K108" s="228"/>
      <c r="L108" s="228"/>
      <c r="M108" s="228"/>
      <c r="N108" s="228"/>
      <c r="O108" s="228"/>
      <c r="P108" s="228"/>
      <c r="Q108" s="228"/>
      <c r="R108" s="228"/>
      <c r="S108" s="228"/>
      <c r="T108" s="228"/>
      <c r="U108" s="228"/>
      <c r="V108" s="228"/>
      <c r="W108" s="228"/>
      <c r="X108" s="228"/>
      <c r="Y108" s="228"/>
      <c r="Z108" s="228"/>
      <c r="AA108" s="228"/>
      <c r="AB108" s="228"/>
    </row>
    <row r="109" spans="11:28" ht="13.5">
      <c r="K109" s="228"/>
      <c r="L109" s="228"/>
      <c r="M109" s="228"/>
      <c r="N109" s="228"/>
      <c r="O109" s="228"/>
      <c r="P109" s="228"/>
      <c r="Q109" s="228"/>
      <c r="R109" s="228"/>
      <c r="S109" s="228"/>
      <c r="T109" s="228"/>
      <c r="U109" s="228"/>
      <c r="V109" s="228"/>
      <c r="W109" s="228"/>
      <c r="X109" s="228"/>
      <c r="Y109" s="228"/>
      <c r="Z109" s="228"/>
      <c r="AA109" s="228"/>
      <c r="AB109" s="228"/>
    </row>
    <row r="110" spans="11:28" ht="13.5">
      <c r="K110" s="228"/>
      <c r="L110" s="228"/>
      <c r="M110" s="228"/>
      <c r="N110" s="228"/>
      <c r="O110" s="228"/>
      <c r="P110" s="228"/>
      <c r="Q110" s="228"/>
      <c r="R110" s="228"/>
      <c r="S110" s="228"/>
      <c r="T110" s="228"/>
      <c r="U110" s="228"/>
      <c r="V110" s="228"/>
      <c r="W110" s="228"/>
      <c r="X110" s="228"/>
      <c r="Y110" s="228"/>
      <c r="Z110" s="228"/>
      <c r="AA110" s="228"/>
      <c r="AB110" s="228"/>
    </row>
    <row r="111" spans="11:28" ht="13.5">
      <c r="K111" s="228"/>
      <c r="L111" s="228"/>
      <c r="M111" s="228"/>
      <c r="N111" s="228"/>
      <c r="O111" s="228"/>
      <c r="P111" s="228"/>
      <c r="Q111" s="228"/>
      <c r="R111" s="228"/>
      <c r="S111" s="228"/>
      <c r="T111" s="228"/>
      <c r="U111" s="228"/>
      <c r="V111" s="228"/>
      <c r="W111" s="228"/>
      <c r="X111" s="228"/>
      <c r="Y111" s="228"/>
      <c r="Z111" s="228"/>
      <c r="AA111" s="228"/>
      <c r="AB111" s="228"/>
    </row>
    <row r="112" spans="11:28" ht="13.5">
      <c r="K112" s="228"/>
      <c r="L112" s="228"/>
      <c r="M112" s="228"/>
      <c r="N112" s="228"/>
      <c r="O112" s="228"/>
      <c r="P112" s="228"/>
      <c r="Q112" s="228"/>
      <c r="R112" s="228"/>
      <c r="S112" s="228"/>
      <c r="T112" s="228"/>
      <c r="U112" s="228"/>
      <c r="V112" s="228"/>
      <c r="W112" s="228"/>
      <c r="X112" s="228"/>
      <c r="Y112" s="228"/>
      <c r="Z112" s="228"/>
      <c r="AA112" s="228"/>
      <c r="AB112" s="228"/>
    </row>
    <row r="113" spans="11:28" ht="13.5">
      <c r="K113" s="228"/>
      <c r="L113" s="228"/>
      <c r="M113" s="228"/>
      <c r="N113" s="228"/>
      <c r="O113" s="228"/>
      <c r="P113" s="228"/>
      <c r="Q113" s="228"/>
      <c r="R113" s="228"/>
      <c r="S113" s="228"/>
      <c r="T113" s="228"/>
      <c r="U113" s="228"/>
      <c r="V113" s="228"/>
      <c r="W113" s="228"/>
      <c r="X113" s="228"/>
      <c r="Y113" s="228"/>
      <c r="Z113" s="228"/>
      <c r="AA113" s="228"/>
      <c r="AB113" s="228"/>
    </row>
    <row r="114" spans="11:28" ht="13.5">
      <c r="K114" s="228"/>
      <c r="L114" s="228"/>
      <c r="M114" s="228"/>
      <c r="N114" s="228"/>
      <c r="O114" s="228"/>
      <c r="P114" s="228"/>
      <c r="Q114" s="228"/>
      <c r="R114" s="228"/>
      <c r="S114" s="228"/>
      <c r="T114" s="228"/>
      <c r="U114" s="228"/>
      <c r="V114" s="228"/>
      <c r="W114" s="228"/>
      <c r="X114" s="228"/>
      <c r="Y114" s="228"/>
      <c r="Z114" s="228"/>
      <c r="AA114" s="228"/>
      <c r="AB114" s="228"/>
    </row>
  </sheetData>
  <sheetProtection/>
  <mergeCells count="10">
    <mergeCell ref="F2:G3"/>
    <mergeCell ref="B1:J1"/>
    <mergeCell ref="K6:M6"/>
    <mergeCell ref="N6:P6"/>
    <mergeCell ref="Q6:R6"/>
    <mergeCell ref="C6:E6"/>
    <mergeCell ref="F6:H6"/>
    <mergeCell ref="I6:I7"/>
    <mergeCell ref="C5:J5"/>
    <mergeCell ref="D2:E3"/>
  </mergeCells>
  <printOptions/>
  <pageMargins left="1.7716535433070868" right="0.3937007874015748" top="0.6299212598425197" bottom="0" header="0.5118110236220472" footer="0.5118110236220472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19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5.125" style="229" customWidth="1"/>
    <col min="2" max="2" width="20.625" style="229" customWidth="1"/>
    <col min="3" max="3" width="10.625" style="229" customWidth="1"/>
    <col min="4" max="6" width="8.625" style="229" customWidth="1"/>
    <col min="7" max="8" width="7.625" style="229" customWidth="1"/>
    <col min="9" max="9" width="13.625" style="229" customWidth="1"/>
    <col min="10" max="10" width="8.625" style="229" customWidth="1"/>
    <col min="11" max="24" width="15.625" style="229" customWidth="1"/>
    <col min="25" max="16384" width="9.00390625" style="229" customWidth="1"/>
  </cols>
  <sheetData>
    <row r="1" spans="1:41" ht="24.75" customHeight="1">
      <c r="A1" s="17"/>
      <c r="B1" s="274" t="s">
        <v>56</v>
      </c>
      <c r="C1" s="275"/>
      <c r="D1" s="275"/>
      <c r="E1" s="275"/>
      <c r="F1" s="275"/>
      <c r="G1" s="275"/>
      <c r="H1" s="275"/>
      <c r="I1" s="275"/>
      <c r="J1" s="275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1"/>
      <c r="W1" s="11"/>
      <c r="X1" s="1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</row>
    <row r="2" spans="1:41" ht="12.75" customHeight="1">
      <c r="A2" s="12"/>
      <c r="B2" s="226"/>
      <c r="C2" s="227"/>
      <c r="D2" s="273" t="s">
        <v>65</v>
      </c>
      <c r="E2" s="273"/>
      <c r="F2" s="273" t="s">
        <v>63</v>
      </c>
      <c r="G2" s="273"/>
      <c r="H2" s="227"/>
      <c r="I2" s="227"/>
      <c r="J2" s="227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12"/>
      <c r="W2" s="12"/>
      <c r="X2" s="1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</row>
    <row r="3" spans="1:41" ht="12.75" customHeight="1">
      <c r="A3" s="16"/>
      <c r="B3" s="227"/>
      <c r="C3" s="227"/>
      <c r="D3" s="273"/>
      <c r="E3" s="273"/>
      <c r="F3" s="273"/>
      <c r="G3" s="273"/>
      <c r="H3" s="227"/>
      <c r="I3" s="227"/>
      <c r="J3" s="227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13"/>
      <c r="W3" s="13"/>
      <c r="X3" s="10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</row>
    <row r="4" spans="1:41" ht="19.5" customHeight="1" thickBot="1">
      <c r="A4" s="16"/>
      <c r="B4" s="60"/>
      <c r="C4" s="61"/>
      <c r="D4" s="61"/>
      <c r="E4" s="61"/>
      <c r="F4" s="62"/>
      <c r="G4" s="62"/>
      <c r="H4" s="62"/>
      <c r="I4" s="62"/>
      <c r="J4" s="63" t="s">
        <v>34</v>
      </c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</row>
    <row r="5" spans="1:41" s="2" customFormat="1" ht="15" customHeight="1">
      <c r="A5" s="16"/>
      <c r="B5" s="64"/>
      <c r="C5" s="269" t="s">
        <v>44</v>
      </c>
      <c r="D5" s="270"/>
      <c r="E5" s="270"/>
      <c r="F5" s="270"/>
      <c r="G5" s="270"/>
      <c r="H5" s="270"/>
      <c r="I5" s="270"/>
      <c r="J5" s="271"/>
      <c r="K5" s="37"/>
      <c r="L5" s="37"/>
      <c r="M5" s="37"/>
      <c r="N5" s="37"/>
      <c r="O5" s="37"/>
      <c r="P5" s="37"/>
      <c r="Q5" s="37"/>
      <c r="R5" s="37"/>
      <c r="S5" s="37"/>
      <c r="T5" s="14"/>
      <c r="U5" s="14"/>
      <c r="V5" s="14"/>
      <c r="W5" s="14"/>
      <c r="X5" s="14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</row>
    <row r="6" spans="1:41" s="2" customFormat="1" ht="15" customHeight="1">
      <c r="A6" s="16"/>
      <c r="B6" s="65"/>
      <c r="C6" s="263" t="s">
        <v>54</v>
      </c>
      <c r="D6" s="264"/>
      <c r="E6" s="265"/>
      <c r="F6" s="266" t="s">
        <v>47</v>
      </c>
      <c r="G6" s="264"/>
      <c r="H6" s="265"/>
      <c r="I6" s="267" t="s">
        <v>7</v>
      </c>
      <c r="J6" s="97" t="s">
        <v>38</v>
      </c>
      <c r="K6" s="260"/>
      <c r="L6" s="260"/>
      <c r="M6" s="260"/>
      <c r="N6" s="261"/>
      <c r="O6" s="260"/>
      <c r="P6" s="260"/>
      <c r="Q6" s="260"/>
      <c r="R6" s="262"/>
      <c r="S6" s="38"/>
      <c r="T6" s="14"/>
      <c r="U6" s="14"/>
      <c r="V6" s="14"/>
      <c r="W6" s="14"/>
      <c r="X6" s="14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1:41" s="2" customFormat="1" ht="15" customHeight="1">
      <c r="A7" s="16"/>
      <c r="B7" s="66"/>
      <c r="C7" s="67" t="s">
        <v>6</v>
      </c>
      <c r="D7" s="68" t="s">
        <v>8</v>
      </c>
      <c r="E7" s="69" t="s">
        <v>9</v>
      </c>
      <c r="F7" s="67" t="s">
        <v>6</v>
      </c>
      <c r="G7" s="68" t="s">
        <v>8</v>
      </c>
      <c r="H7" s="69" t="s">
        <v>9</v>
      </c>
      <c r="I7" s="268"/>
      <c r="J7" s="98" t="s">
        <v>48</v>
      </c>
      <c r="K7" s="39"/>
      <c r="L7" s="24"/>
      <c r="M7" s="24"/>
      <c r="N7" s="39"/>
      <c r="O7" s="24"/>
      <c r="P7" s="24"/>
      <c r="Q7" s="24"/>
      <c r="R7" s="39"/>
      <c r="S7" s="39"/>
      <c r="T7" s="14"/>
      <c r="U7" s="14"/>
      <c r="V7" s="14"/>
      <c r="W7" s="14"/>
      <c r="X7" s="14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</row>
    <row r="8" spans="1:41" s="2" customFormat="1" ht="15" customHeight="1">
      <c r="A8" s="16"/>
      <c r="B8" s="101" t="s">
        <v>35</v>
      </c>
      <c r="C8" s="81"/>
      <c r="D8" s="82"/>
      <c r="E8" s="83"/>
      <c r="F8" s="81"/>
      <c r="G8" s="82"/>
      <c r="H8" s="83"/>
      <c r="I8" s="239">
        <f>SUM(I11,I16,I19,I22,I26:I27,I30:I38)</f>
        <v>327121.779</v>
      </c>
      <c r="J8" s="248">
        <v>98.7</v>
      </c>
      <c r="L8" s="24"/>
      <c r="M8" s="24"/>
      <c r="N8" s="39"/>
      <c r="O8" s="24"/>
      <c r="P8" s="24"/>
      <c r="Q8" s="39"/>
      <c r="R8" s="40"/>
      <c r="S8" s="39"/>
      <c r="T8" s="14"/>
      <c r="U8" s="14"/>
      <c r="V8" s="14"/>
      <c r="W8" s="14"/>
      <c r="X8" s="14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</row>
    <row r="9" spans="1:41" s="2" customFormat="1" ht="15" customHeight="1">
      <c r="A9" s="16"/>
      <c r="B9" s="70" t="s">
        <v>36</v>
      </c>
      <c r="C9" s="21"/>
      <c r="D9" s="22"/>
      <c r="E9" s="23"/>
      <c r="F9" s="21"/>
      <c r="G9" s="22"/>
      <c r="H9" s="23"/>
      <c r="I9" s="249">
        <v>200096</v>
      </c>
      <c r="J9" s="241">
        <v>114</v>
      </c>
      <c r="K9" s="39"/>
      <c r="L9" s="24"/>
      <c r="M9" s="24"/>
      <c r="N9" s="39"/>
      <c r="O9" s="24"/>
      <c r="P9" s="24"/>
      <c r="Q9" s="14"/>
      <c r="R9" s="40"/>
      <c r="S9" s="39"/>
      <c r="T9" s="14"/>
      <c r="U9" s="14"/>
      <c r="V9" s="14"/>
      <c r="W9" s="14"/>
      <c r="X9" s="14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</row>
    <row r="10" spans="1:41" s="2" customFormat="1" ht="15" customHeight="1">
      <c r="A10" s="16"/>
      <c r="B10" s="71" t="s">
        <v>37</v>
      </c>
      <c r="C10" s="88"/>
      <c r="D10" s="89"/>
      <c r="E10" s="90"/>
      <c r="F10" s="88"/>
      <c r="G10" s="89"/>
      <c r="H10" s="90"/>
      <c r="I10" s="216">
        <v>127025</v>
      </c>
      <c r="J10" s="217">
        <v>81.4</v>
      </c>
      <c r="K10" s="41"/>
      <c r="L10" s="42"/>
      <c r="M10" s="42"/>
      <c r="N10" s="41"/>
      <c r="O10" s="43"/>
      <c r="P10" s="43"/>
      <c r="Q10" s="14"/>
      <c r="R10" s="44"/>
      <c r="S10" s="45"/>
      <c r="T10" s="14"/>
      <c r="U10" s="14"/>
      <c r="V10" s="14"/>
      <c r="W10" s="14"/>
      <c r="X10" s="14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</row>
    <row r="11" spans="1:41" s="2" customFormat="1" ht="15" customHeight="1">
      <c r="A11" s="16"/>
      <c r="B11" s="30" t="s">
        <v>10</v>
      </c>
      <c r="C11" s="108">
        <v>88513</v>
      </c>
      <c r="D11" s="109">
        <v>27290</v>
      </c>
      <c r="E11" s="110">
        <v>61223</v>
      </c>
      <c r="F11" s="111">
        <v>78.2</v>
      </c>
      <c r="G11" s="112">
        <v>116.7</v>
      </c>
      <c r="H11" s="113">
        <v>68.2</v>
      </c>
      <c r="I11" s="114">
        <v>186065.037</v>
      </c>
      <c r="J11" s="115">
        <v>95.6</v>
      </c>
      <c r="K11" s="46"/>
      <c r="L11" s="47"/>
      <c r="M11" s="47"/>
      <c r="N11" s="48"/>
      <c r="O11" s="25"/>
      <c r="P11" s="25"/>
      <c r="Q11" s="25"/>
      <c r="R11" s="49"/>
      <c r="S11" s="25"/>
      <c r="T11" s="14"/>
      <c r="U11" s="14"/>
      <c r="V11" s="14"/>
      <c r="W11" s="14"/>
      <c r="X11" s="14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</row>
    <row r="12" spans="1:41" s="15" customFormat="1" ht="15" customHeight="1">
      <c r="A12" s="1"/>
      <c r="B12" s="28" t="s">
        <v>11</v>
      </c>
      <c r="C12" s="116">
        <v>6140</v>
      </c>
      <c r="D12" s="117">
        <v>4142</v>
      </c>
      <c r="E12" s="118">
        <v>1998</v>
      </c>
      <c r="F12" s="119">
        <v>57.1</v>
      </c>
      <c r="G12" s="120">
        <v>95.3</v>
      </c>
      <c r="H12" s="121">
        <v>31.2</v>
      </c>
      <c r="I12" s="104">
        <v>5907.484</v>
      </c>
      <c r="J12" s="122">
        <v>95.8</v>
      </c>
      <c r="K12" s="50"/>
      <c r="L12" s="51"/>
      <c r="M12" s="51"/>
      <c r="N12" s="52"/>
      <c r="O12" s="26"/>
      <c r="P12" s="26"/>
      <c r="Q12" s="26"/>
      <c r="R12" s="53"/>
      <c r="S12" s="52"/>
      <c r="T12" s="14"/>
      <c r="U12" s="14"/>
      <c r="V12" s="14"/>
      <c r="W12" s="14"/>
      <c r="X12" s="14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spans="1:41" s="15" customFormat="1" ht="15" customHeight="1">
      <c r="A13" s="1"/>
      <c r="B13" s="28" t="s">
        <v>12</v>
      </c>
      <c r="C13" s="116">
        <v>21401</v>
      </c>
      <c r="D13" s="117">
        <v>8118</v>
      </c>
      <c r="E13" s="118">
        <v>13283</v>
      </c>
      <c r="F13" s="119">
        <v>48.8</v>
      </c>
      <c r="G13" s="120">
        <v>106.7</v>
      </c>
      <c r="H13" s="121">
        <v>36.6</v>
      </c>
      <c r="I13" s="104">
        <v>26750.052000000003</v>
      </c>
      <c r="J13" s="122">
        <v>61.1</v>
      </c>
      <c r="K13" s="50"/>
      <c r="L13" s="51"/>
      <c r="M13" s="51"/>
      <c r="N13" s="52"/>
      <c r="O13" s="26"/>
      <c r="P13" s="26"/>
      <c r="Q13" s="26"/>
      <c r="R13" s="53"/>
      <c r="S13" s="52"/>
      <c r="T13" s="14"/>
      <c r="U13" s="14"/>
      <c r="V13" s="14"/>
      <c r="W13" s="14"/>
      <c r="X13" s="14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</row>
    <row r="14" spans="1:41" s="15" customFormat="1" ht="15" customHeight="1">
      <c r="A14" s="1"/>
      <c r="B14" s="28" t="s">
        <v>13</v>
      </c>
      <c r="C14" s="116">
        <v>24166</v>
      </c>
      <c r="D14" s="117">
        <v>9653</v>
      </c>
      <c r="E14" s="118">
        <v>14513</v>
      </c>
      <c r="F14" s="119">
        <v>112.9</v>
      </c>
      <c r="G14" s="120">
        <v>130.8</v>
      </c>
      <c r="H14" s="121">
        <v>103.5</v>
      </c>
      <c r="I14" s="104">
        <v>50305.095</v>
      </c>
      <c r="J14" s="122">
        <v>120.5</v>
      </c>
      <c r="K14" s="50"/>
      <c r="L14" s="51"/>
      <c r="M14" s="51"/>
      <c r="N14" s="52"/>
      <c r="O14" s="26"/>
      <c r="P14" s="26"/>
      <c r="Q14" s="26"/>
      <c r="R14" s="53"/>
      <c r="S14" s="52"/>
      <c r="T14" s="14"/>
      <c r="U14" s="14"/>
      <c r="V14" s="14"/>
      <c r="W14" s="14"/>
      <c r="X14" s="14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pans="1:41" s="15" customFormat="1" ht="15" customHeight="1">
      <c r="A15" s="1"/>
      <c r="B15" s="28" t="s">
        <v>14</v>
      </c>
      <c r="C15" s="116">
        <v>36806</v>
      </c>
      <c r="D15" s="117">
        <v>5377</v>
      </c>
      <c r="E15" s="118">
        <v>31429</v>
      </c>
      <c r="F15" s="119">
        <v>99.1</v>
      </c>
      <c r="G15" s="120">
        <v>132.6</v>
      </c>
      <c r="H15" s="121">
        <v>95</v>
      </c>
      <c r="I15" s="104">
        <v>103102.406</v>
      </c>
      <c r="J15" s="122">
        <v>100.1</v>
      </c>
      <c r="K15" s="50"/>
      <c r="L15" s="51"/>
      <c r="M15" s="51"/>
      <c r="N15" s="52"/>
      <c r="O15" s="26"/>
      <c r="P15" s="26"/>
      <c r="Q15" s="26"/>
      <c r="R15" s="53"/>
      <c r="S15" s="52"/>
      <c r="T15" s="14"/>
      <c r="U15" s="14"/>
      <c r="V15" s="14"/>
      <c r="W15" s="14"/>
      <c r="X15" s="14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1:41" ht="15" customHeight="1">
      <c r="A16" s="1"/>
      <c r="B16" s="72" t="s">
        <v>15</v>
      </c>
      <c r="C16" s="123">
        <v>79699</v>
      </c>
      <c r="D16" s="124">
        <v>72833</v>
      </c>
      <c r="E16" s="125">
        <v>6866</v>
      </c>
      <c r="F16" s="126">
        <v>96.7</v>
      </c>
      <c r="G16" s="127">
        <v>100.8</v>
      </c>
      <c r="H16" s="128">
        <v>67.5</v>
      </c>
      <c r="I16" s="129">
        <v>11176.451</v>
      </c>
      <c r="J16" s="130">
        <v>101.8</v>
      </c>
      <c r="K16" s="46"/>
      <c r="L16" s="47"/>
      <c r="M16" s="47"/>
      <c r="N16" s="25"/>
      <c r="O16" s="25"/>
      <c r="P16" s="25"/>
      <c r="Q16" s="25"/>
      <c r="R16" s="49"/>
      <c r="S16" s="25"/>
      <c r="T16" s="14"/>
      <c r="U16" s="14"/>
      <c r="V16" s="14"/>
      <c r="W16" s="14"/>
      <c r="X16" s="14"/>
      <c r="Y16" s="7"/>
      <c r="Z16" s="7"/>
      <c r="AA16" s="7"/>
      <c r="AB16" s="7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</row>
    <row r="17" spans="1:41" s="15" customFormat="1" ht="15" customHeight="1">
      <c r="A17" s="1"/>
      <c r="B17" s="28" t="s">
        <v>16</v>
      </c>
      <c r="C17" s="116" t="s">
        <v>66</v>
      </c>
      <c r="D17" s="117">
        <v>71966</v>
      </c>
      <c r="E17" s="118" t="s">
        <v>66</v>
      </c>
      <c r="F17" s="131" t="s">
        <v>66</v>
      </c>
      <c r="G17" s="120">
        <v>100.8</v>
      </c>
      <c r="H17" s="121" t="s">
        <v>66</v>
      </c>
      <c r="I17" s="99" t="s">
        <v>66</v>
      </c>
      <c r="J17" s="132" t="s">
        <v>66</v>
      </c>
      <c r="K17" s="50"/>
      <c r="L17" s="51"/>
      <c r="M17" s="51"/>
      <c r="N17" s="26"/>
      <c r="O17" s="26"/>
      <c r="P17" s="26"/>
      <c r="Q17" s="26"/>
      <c r="R17" s="53"/>
      <c r="S17" s="54"/>
      <c r="T17" s="14"/>
      <c r="U17" s="14"/>
      <c r="V17" s="14"/>
      <c r="W17" s="14"/>
      <c r="X17" s="14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1:41" s="15" customFormat="1" ht="15" customHeight="1">
      <c r="A18" s="1"/>
      <c r="B18" s="29" t="s">
        <v>17</v>
      </c>
      <c r="C18" s="133" t="s">
        <v>66</v>
      </c>
      <c r="D18" s="134">
        <v>867</v>
      </c>
      <c r="E18" s="135" t="s">
        <v>66</v>
      </c>
      <c r="F18" s="136" t="s">
        <v>66</v>
      </c>
      <c r="G18" s="137">
        <v>94.5</v>
      </c>
      <c r="H18" s="138" t="s">
        <v>66</v>
      </c>
      <c r="I18" s="100" t="s">
        <v>66</v>
      </c>
      <c r="J18" s="139" t="s">
        <v>66</v>
      </c>
      <c r="K18" s="50"/>
      <c r="L18" s="51"/>
      <c r="M18" s="51"/>
      <c r="N18" s="26"/>
      <c r="O18" s="26"/>
      <c r="P18" s="26"/>
      <c r="Q18" s="26"/>
      <c r="R18" s="53"/>
      <c r="S18" s="54"/>
      <c r="T18" s="14"/>
      <c r="U18" s="14"/>
      <c r="V18" s="14"/>
      <c r="W18" s="14"/>
      <c r="X18" s="14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7"/>
      <c r="AN18" s="7"/>
      <c r="AO18" s="7"/>
    </row>
    <row r="19" spans="1:41" ht="15" customHeight="1">
      <c r="A19" s="1"/>
      <c r="B19" s="72" t="s">
        <v>0</v>
      </c>
      <c r="C19" s="108">
        <v>14350</v>
      </c>
      <c r="D19" s="124">
        <v>12108</v>
      </c>
      <c r="E19" s="125">
        <v>2242</v>
      </c>
      <c r="F19" s="126">
        <v>90.4</v>
      </c>
      <c r="G19" s="127">
        <v>93.4</v>
      </c>
      <c r="H19" s="128">
        <v>77.2</v>
      </c>
      <c r="I19" s="114">
        <v>25777.695</v>
      </c>
      <c r="J19" s="130">
        <v>92.9</v>
      </c>
      <c r="K19" s="46"/>
      <c r="L19" s="47"/>
      <c r="M19" s="47"/>
      <c r="N19" s="25"/>
      <c r="O19" s="25"/>
      <c r="P19" s="25"/>
      <c r="Q19" s="25"/>
      <c r="R19" s="49"/>
      <c r="S19" s="25"/>
      <c r="T19" s="14"/>
      <c r="U19" s="14"/>
      <c r="V19" s="14"/>
      <c r="W19" s="14"/>
      <c r="X19" s="14"/>
      <c r="Y19" s="7"/>
      <c r="Z19" s="7"/>
      <c r="AA19" s="7"/>
      <c r="AB19" s="7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</row>
    <row r="20" spans="1:41" s="15" customFormat="1" ht="15" customHeight="1">
      <c r="A20" s="4"/>
      <c r="B20" s="28" t="s">
        <v>18</v>
      </c>
      <c r="C20" s="116" t="s">
        <v>66</v>
      </c>
      <c r="D20" s="117">
        <v>222</v>
      </c>
      <c r="E20" s="118" t="s">
        <v>66</v>
      </c>
      <c r="F20" s="131" t="s">
        <v>66</v>
      </c>
      <c r="G20" s="120">
        <v>96.1</v>
      </c>
      <c r="H20" s="121" t="s">
        <v>66</v>
      </c>
      <c r="I20" s="104" t="s">
        <v>66</v>
      </c>
      <c r="J20" s="140" t="s">
        <v>66</v>
      </c>
      <c r="K20" s="50"/>
      <c r="L20" s="51"/>
      <c r="M20" s="51"/>
      <c r="N20" s="26"/>
      <c r="O20" s="26"/>
      <c r="P20" s="25"/>
      <c r="Q20" s="25"/>
      <c r="R20" s="53"/>
      <c r="S20" s="26"/>
      <c r="T20" s="14"/>
      <c r="U20" s="14"/>
      <c r="V20" s="14"/>
      <c r="W20" s="14"/>
      <c r="X20" s="14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1:41" s="15" customFormat="1" ht="15" customHeight="1">
      <c r="A21" s="4"/>
      <c r="B21" s="29" t="s">
        <v>19</v>
      </c>
      <c r="C21" s="133" t="s">
        <v>66</v>
      </c>
      <c r="D21" s="134">
        <v>11886</v>
      </c>
      <c r="E21" s="118" t="s">
        <v>66</v>
      </c>
      <c r="F21" s="136" t="s">
        <v>66</v>
      </c>
      <c r="G21" s="137">
        <v>93.4</v>
      </c>
      <c r="H21" s="138" t="s">
        <v>66</v>
      </c>
      <c r="I21" s="104" t="s">
        <v>66</v>
      </c>
      <c r="J21" s="141" t="s">
        <v>66</v>
      </c>
      <c r="K21" s="50"/>
      <c r="L21" s="51"/>
      <c r="M21" s="51"/>
      <c r="N21" s="26"/>
      <c r="O21" s="26"/>
      <c r="P21" s="26"/>
      <c r="Q21" s="26"/>
      <c r="R21" s="53"/>
      <c r="S21" s="26"/>
      <c r="T21" s="14"/>
      <c r="U21" s="14"/>
      <c r="V21" s="14"/>
      <c r="W21" s="14"/>
      <c r="X21" s="14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spans="1:41" s="15" customFormat="1" ht="15" customHeight="1">
      <c r="A22" s="4"/>
      <c r="B22" s="72" t="s">
        <v>20</v>
      </c>
      <c r="C22" s="142">
        <v>94102</v>
      </c>
      <c r="D22" s="124">
        <v>80794</v>
      </c>
      <c r="E22" s="125">
        <v>13308</v>
      </c>
      <c r="F22" s="126">
        <v>71</v>
      </c>
      <c r="G22" s="127">
        <v>79.6</v>
      </c>
      <c r="H22" s="128">
        <v>42.8</v>
      </c>
      <c r="I22" s="129">
        <v>10088.535</v>
      </c>
      <c r="J22" s="130">
        <v>99.6</v>
      </c>
      <c r="K22" s="47"/>
      <c r="L22" s="47"/>
      <c r="M22" s="47"/>
      <c r="N22" s="25"/>
      <c r="O22" s="25"/>
      <c r="P22" s="25"/>
      <c r="Q22" s="25"/>
      <c r="R22" s="49"/>
      <c r="S22" s="25"/>
      <c r="T22" s="14"/>
      <c r="U22" s="14"/>
      <c r="V22" s="14"/>
      <c r="W22" s="14"/>
      <c r="X22" s="14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ht="15" customHeight="1">
      <c r="A23" s="5"/>
      <c r="B23" s="30" t="s">
        <v>21</v>
      </c>
      <c r="C23" s="116" t="s">
        <v>66</v>
      </c>
      <c r="D23" s="117">
        <v>65684</v>
      </c>
      <c r="E23" s="118" t="s">
        <v>66</v>
      </c>
      <c r="F23" s="143" t="s">
        <v>66</v>
      </c>
      <c r="G23" s="144">
        <v>79.5</v>
      </c>
      <c r="H23" s="145" t="s">
        <v>66</v>
      </c>
      <c r="I23" s="104" t="s">
        <v>66</v>
      </c>
      <c r="J23" s="146" t="s">
        <v>66</v>
      </c>
      <c r="K23" s="50"/>
      <c r="L23" s="51"/>
      <c r="M23" s="51"/>
      <c r="N23" s="27"/>
      <c r="O23" s="27"/>
      <c r="P23" s="27"/>
      <c r="Q23" s="27"/>
      <c r="R23" s="53"/>
      <c r="S23" s="27"/>
      <c r="T23" s="14"/>
      <c r="U23" s="14"/>
      <c r="V23" s="14"/>
      <c r="W23" s="14"/>
      <c r="X23" s="14"/>
      <c r="Y23" s="7"/>
      <c r="Z23" s="7"/>
      <c r="AA23" s="7"/>
      <c r="AB23" s="7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</row>
    <row r="24" spans="1:41" ht="15" customHeight="1">
      <c r="A24" s="4"/>
      <c r="B24" s="30" t="s">
        <v>22</v>
      </c>
      <c r="C24" s="116" t="s">
        <v>66</v>
      </c>
      <c r="D24" s="117">
        <v>12830</v>
      </c>
      <c r="E24" s="118" t="s">
        <v>66</v>
      </c>
      <c r="F24" s="143" t="s">
        <v>66</v>
      </c>
      <c r="G24" s="144">
        <v>75.5</v>
      </c>
      <c r="H24" s="145" t="s">
        <v>66</v>
      </c>
      <c r="I24" s="104" t="s">
        <v>66</v>
      </c>
      <c r="J24" s="146" t="s">
        <v>66</v>
      </c>
      <c r="K24" s="50"/>
      <c r="L24" s="51"/>
      <c r="M24" s="51"/>
      <c r="N24" s="27"/>
      <c r="O24" s="27"/>
      <c r="P24" s="27"/>
      <c r="Q24" s="27"/>
      <c r="R24" s="53"/>
      <c r="S24" s="27"/>
      <c r="T24" s="14"/>
      <c r="U24" s="14"/>
      <c r="V24" s="14"/>
      <c r="W24" s="14"/>
      <c r="X24" s="14"/>
      <c r="Y24" s="7"/>
      <c r="Z24" s="7"/>
      <c r="AA24" s="7"/>
      <c r="AB24" s="7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</row>
    <row r="25" spans="1:55" ht="15" customHeight="1">
      <c r="A25" s="4"/>
      <c r="B25" s="31" t="s">
        <v>31</v>
      </c>
      <c r="C25" s="133" t="s">
        <v>66</v>
      </c>
      <c r="D25" s="134">
        <v>2280</v>
      </c>
      <c r="E25" s="118" t="s">
        <v>66</v>
      </c>
      <c r="F25" s="147" t="s">
        <v>66</v>
      </c>
      <c r="G25" s="148">
        <v>119.2</v>
      </c>
      <c r="H25" s="138" t="s">
        <v>66</v>
      </c>
      <c r="I25" s="106" t="s">
        <v>66</v>
      </c>
      <c r="J25" s="149" t="s">
        <v>66</v>
      </c>
      <c r="K25" s="50"/>
      <c r="L25" s="51"/>
      <c r="M25" s="51"/>
      <c r="N25" s="27"/>
      <c r="O25" s="27"/>
      <c r="P25" s="25"/>
      <c r="Q25" s="25"/>
      <c r="R25" s="55"/>
      <c r="S25" s="27"/>
      <c r="T25" s="14"/>
      <c r="U25" s="14"/>
      <c r="V25" s="14"/>
      <c r="W25" s="14"/>
      <c r="X25" s="14"/>
      <c r="Y25" s="8"/>
      <c r="Z25" s="8"/>
      <c r="AA25" s="8"/>
      <c r="AB25" s="8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5" customHeight="1">
      <c r="A26" s="5"/>
      <c r="B26" s="73" t="s">
        <v>1</v>
      </c>
      <c r="C26" s="123">
        <v>563702</v>
      </c>
      <c r="D26" s="150">
        <v>400711</v>
      </c>
      <c r="E26" s="151">
        <v>162991</v>
      </c>
      <c r="F26" s="126">
        <v>85.2</v>
      </c>
      <c r="G26" s="127">
        <v>89.5</v>
      </c>
      <c r="H26" s="128">
        <v>76.3</v>
      </c>
      <c r="I26" s="152">
        <v>11703.428</v>
      </c>
      <c r="J26" s="153">
        <v>94</v>
      </c>
      <c r="K26" s="46"/>
      <c r="L26" s="46"/>
      <c r="M26" s="46"/>
      <c r="N26" s="25"/>
      <c r="O26" s="25"/>
      <c r="P26" s="25"/>
      <c r="Q26" s="25"/>
      <c r="R26" s="49"/>
      <c r="S26" s="56"/>
      <c r="T26" s="14"/>
      <c r="U26" s="14"/>
      <c r="V26" s="14"/>
      <c r="W26" s="14"/>
      <c r="X26" s="14"/>
      <c r="Y26" s="8"/>
      <c r="Z26" s="8"/>
      <c r="AA26" s="8"/>
      <c r="AB26" s="8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41" ht="15" customHeight="1">
      <c r="A27" s="5"/>
      <c r="B27" s="74" t="s">
        <v>2</v>
      </c>
      <c r="C27" s="123">
        <v>10582</v>
      </c>
      <c r="D27" s="150">
        <v>9259</v>
      </c>
      <c r="E27" s="151">
        <v>1323</v>
      </c>
      <c r="F27" s="126">
        <v>92.9</v>
      </c>
      <c r="G27" s="127">
        <v>91.9</v>
      </c>
      <c r="H27" s="128">
        <v>100.2</v>
      </c>
      <c r="I27" s="129">
        <v>60793.884</v>
      </c>
      <c r="J27" s="154">
        <v>107.7</v>
      </c>
      <c r="K27" s="46"/>
      <c r="L27" s="46"/>
      <c r="M27" s="46"/>
      <c r="N27" s="25"/>
      <c r="O27" s="25"/>
      <c r="P27" s="25"/>
      <c r="Q27" s="25"/>
      <c r="R27" s="49"/>
      <c r="S27" s="56"/>
      <c r="T27" s="14"/>
      <c r="U27" s="14"/>
      <c r="V27" s="14"/>
      <c r="W27" s="14"/>
      <c r="X27" s="14"/>
      <c r="Y27" s="7"/>
      <c r="Z27" s="7"/>
      <c r="AA27" s="7"/>
      <c r="AB27" s="7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</row>
    <row r="28" spans="1:41" ht="15" customHeight="1">
      <c r="A28" s="5"/>
      <c r="B28" s="32" t="s">
        <v>23</v>
      </c>
      <c r="C28" s="116" t="s">
        <v>66</v>
      </c>
      <c r="D28" s="155">
        <v>8388</v>
      </c>
      <c r="E28" s="156" t="s">
        <v>66</v>
      </c>
      <c r="F28" s="143" t="s">
        <v>66</v>
      </c>
      <c r="G28" s="144">
        <v>90.4</v>
      </c>
      <c r="H28" s="121" t="s">
        <v>66</v>
      </c>
      <c r="I28" s="104" t="s">
        <v>66</v>
      </c>
      <c r="J28" s="146" t="s">
        <v>66</v>
      </c>
      <c r="K28" s="50"/>
      <c r="L28" s="50"/>
      <c r="M28" s="50"/>
      <c r="N28" s="27"/>
      <c r="O28" s="27"/>
      <c r="P28" s="25"/>
      <c r="Q28" s="25"/>
      <c r="R28" s="53"/>
      <c r="S28" s="27"/>
      <c r="T28" s="14"/>
      <c r="U28" s="14"/>
      <c r="V28" s="14"/>
      <c r="W28" s="14"/>
      <c r="X28" s="14"/>
      <c r="Y28" s="7"/>
      <c r="Z28" s="7"/>
      <c r="AA28" s="7"/>
      <c r="AB28" s="7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</row>
    <row r="29" spans="1:41" ht="15" customHeight="1">
      <c r="A29" s="5"/>
      <c r="B29" s="33" t="s">
        <v>24</v>
      </c>
      <c r="C29" s="133" t="s">
        <v>66</v>
      </c>
      <c r="D29" s="157">
        <v>871</v>
      </c>
      <c r="E29" s="158" t="s">
        <v>66</v>
      </c>
      <c r="F29" s="147" t="s">
        <v>66</v>
      </c>
      <c r="G29" s="148">
        <v>109.8</v>
      </c>
      <c r="H29" s="138" t="s">
        <v>66</v>
      </c>
      <c r="I29" s="105" t="s">
        <v>66</v>
      </c>
      <c r="J29" s="149" t="s">
        <v>66</v>
      </c>
      <c r="K29" s="50"/>
      <c r="L29" s="50"/>
      <c r="M29" s="50"/>
      <c r="N29" s="27"/>
      <c r="O29" s="27"/>
      <c r="P29" s="25"/>
      <c r="Q29" s="25"/>
      <c r="R29" s="53"/>
      <c r="S29" s="27"/>
      <c r="T29" s="14"/>
      <c r="U29" s="14"/>
      <c r="V29" s="14"/>
      <c r="W29" s="14"/>
      <c r="X29" s="14"/>
      <c r="Y29" s="7"/>
      <c r="Z29" s="7"/>
      <c r="AA29" s="7"/>
      <c r="AB29" s="7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</row>
    <row r="30" spans="1:41" ht="15" customHeight="1">
      <c r="A30" s="5"/>
      <c r="B30" s="75" t="s">
        <v>25</v>
      </c>
      <c r="C30" s="159">
        <v>436</v>
      </c>
      <c r="D30" s="160" t="s">
        <v>66</v>
      </c>
      <c r="E30" s="161" t="s">
        <v>66</v>
      </c>
      <c r="F30" s="162">
        <v>71.4</v>
      </c>
      <c r="G30" s="160" t="s">
        <v>66</v>
      </c>
      <c r="H30" s="161" t="s">
        <v>66</v>
      </c>
      <c r="I30" s="163">
        <v>169.573</v>
      </c>
      <c r="J30" s="153">
        <v>79.2</v>
      </c>
      <c r="K30" s="46"/>
      <c r="L30" s="42"/>
      <c r="M30" s="42"/>
      <c r="N30" s="56"/>
      <c r="O30" s="42"/>
      <c r="P30" s="42"/>
      <c r="Q30" s="42"/>
      <c r="R30" s="57"/>
      <c r="S30" s="56"/>
      <c r="T30" s="14"/>
      <c r="U30" s="14"/>
      <c r="V30" s="14"/>
      <c r="W30" s="14"/>
      <c r="X30" s="14"/>
      <c r="Y30" s="7"/>
      <c r="Z30" s="7"/>
      <c r="AA30" s="7"/>
      <c r="AB30" s="7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28"/>
    </row>
    <row r="31" spans="1:41" ht="15" customHeight="1">
      <c r="A31" s="5"/>
      <c r="B31" s="75" t="s">
        <v>26</v>
      </c>
      <c r="C31" s="159">
        <v>201</v>
      </c>
      <c r="D31" s="160" t="s">
        <v>66</v>
      </c>
      <c r="E31" s="161" t="s">
        <v>66</v>
      </c>
      <c r="F31" s="162">
        <v>63.6</v>
      </c>
      <c r="G31" s="160" t="s">
        <v>66</v>
      </c>
      <c r="H31" s="161" t="s">
        <v>66</v>
      </c>
      <c r="I31" s="163">
        <v>120.518</v>
      </c>
      <c r="J31" s="153">
        <v>72.2</v>
      </c>
      <c r="K31" s="46"/>
      <c r="L31" s="42"/>
      <c r="M31" s="42"/>
      <c r="N31" s="56"/>
      <c r="O31" s="42"/>
      <c r="P31" s="42"/>
      <c r="Q31" s="42"/>
      <c r="R31" s="57"/>
      <c r="S31" s="56"/>
      <c r="T31" s="14"/>
      <c r="U31" s="14"/>
      <c r="V31" s="14"/>
      <c r="W31" s="14"/>
      <c r="X31" s="14"/>
      <c r="Y31" s="7"/>
      <c r="Z31" s="7"/>
      <c r="AA31" s="7"/>
      <c r="AB31" s="7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</row>
    <row r="32" spans="1:41" ht="15" customHeight="1">
      <c r="A32" s="4"/>
      <c r="B32" s="73" t="s">
        <v>3</v>
      </c>
      <c r="C32" s="159">
        <v>7556</v>
      </c>
      <c r="D32" s="160" t="s">
        <v>66</v>
      </c>
      <c r="E32" s="161" t="s">
        <v>66</v>
      </c>
      <c r="F32" s="164">
        <v>117.2</v>
      </c>
      <c r="G32" s="160" t="s">
        <v>66</v>
      </c>
      <c r="H32" s="161" t="s">
        <v>66</v>
      </c>
      <c r="I32" s="107">
        <v>4811.185</v>
      </c>
      <c r="J32" s="153">
        <v>136.9</v>
      </c>
      <c r="K32" s="46"/>
      <c r="L32" s="42"/>
      <c r="M32" s="42"/>
      <c r="N32" s="56"/>
      <c r="O32" s="42"/>
      <c r="P32" s="42"/>
      <c r="Q32" s="42"/>
      <c r="R32" s="58"/>
      <c r="S32" s="56"/>
      <c r="T32" s="14"/>
      <c r="U32" s="14"/>
      <c r="V32" s="14"/>
      <c r="W32" s="14"/>
      <c r="X32" s="14"/>
      <c r="Y32" s="7"/>
      <c r="Z32" s="7"/>
      <c r="AA32" s="7"/>
      <c r="AB32" s="7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8"/>
    </row>
    <row r="33" spans="1:41" ht="15" customHeight="1">
      <c r="A33" s="4"/>
      <c r="B33" s="73" t="s">
        <v>4</v>
      </c>
      <c r="C33" s="159">
        <v>8547</v>
      </c>
      <c r="D33" s="160" t="s">
        <v>66</v>
      </c>
      <c r="E33" s="161" t="s">
        <v>66</v>
      </c>
      <c r="F33" s="164">
        <v>104.6</v>
      </c>
      <c r="G33" s="160" t="s">
        <v>66</v>
      </c>
      <c r="H33" s="161" t="s">
        <v>66</v>
      </c>
      <c r="I33" s="107">
        <v>10561.007</v>
      </c>
      <c r="J33" s="153">
        <v>115.1</v>
      </c>
      <c r="K33" s="46"/>
      <c r="L33" s="42"/>
      <c r="M33" s="42"/>
      <c r="N33" s="56"/>
      <c r="O33" s="42"/>
      <c r="P33" s="42"/>
      <c r="Q33" s="42"/>
      <c r="R33" s="58"/>
      <c r="S33" s="56"/>
      <c r="T33" s="14"/>
      <c r="U33" s="14"/>
      <c r="V33" s="14"/>
      <c r="W33" s="14"/>
      <c r="X33" s="14"/>
      <c r="Y33" s="7"/>
      <c r="Z33" s="7"/>
      <c r="AA33" s="7"/>
      <c r="AB33" s="7"/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AM33" s="228"/>
      <c r="AN33" s="228"/>
      <c r="AO33" s="228"/>
    </row>
    <row r="34" spans="1:41" ht="15" customHeight="1">
      <c r="A34" s="5"/>
      <c r="B34" s="75" t="s">
        <v>27</v>
      </c>
      <c r="C34" s="159">
        <v>1085</v>
      </c>
      <c r="D34" s="160" t="s">
        <v>66</v>
      </c>
      <c r="E34" s="161" t="s">
        <v>66</v>
      </c>
      <c r="F34" s="164">
        <v>83.7</v>
      </c>
      <c r="G34" s="160" t="s">
        <v>66</v>
      </c>
      <c r="H34" s="161" t="s">
        <v>66</v>
      </c>
      <c r="I34" s="107">
        <v>185.071</v>
      </c>
      <c r="J34" s="153">
        <v>79.4</v>
      </c>
      <c r="K34" s="46"/>
      <c r="L34" s="42"/>
      <c r="M34" s="42"/>
      <c r="N34" s="56"/>
      <c r="O34" s="42"/>
      <c r="P34" s="42"/>
      <c r="Q34" s="42"/>
      <c r="R34" s="58"/>
      <c r="S34" s="56"/>
      <c r="T34" s="14"/>
      <c r="U34" s="14"/>
      <c r="V34" s="14"/>
      <c r="W34" s="14"/>
      <c r="X34" s="14"/>
      <c r="Y34" s="7"/>
      <c r="Z34" s="7"/>
      <c r="AA34" s="7"/>
      <c r="AB34" s="7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228"/>
      <c r="AN34" s="228"/>
      <c r="AO34" s="228"/>
    </row>
    <row r="35" spans="1:41" ht="15" customHeight="1">
      <c r="A35" s="5"/>
      <c r="B35" s="73" t="s">
        <v>28</v>
      </c>
      <c r="C35" s="159">
        <v>4217</v>
      </c>
      <c r="D35" s="160" t="s">
        <v>66</v>
      </c>
      <c r="E35" s="161" t="s">
        <v>66</v>
      </c>
      <c r="F35" s="164">
        <v>84.8</v>
      </c>
      <c r="G35" s="160" t="s">
        <v>66</v>
      </c>
      <c r="H35" s="161" t="s">
        <v>66</v>
      </c>
      <c r="I35" s="107">
        <v>454.223</v>
      </c>
      <c r="J35" s="153">
        <v>95</v>
      </c>
      <c r="K35" s="46"/>
      <c r="L35" s="42"/>
      <c r="M35" s="42"/>
      <c r="N35" s="56"/>
      <c r="O35" s="42"/>
      <c r="P35" s="42"/>
      <c r="Q35" s="42"/>
      <c r="R35" s="58"/>
      <c r="S35" s="56"/>
      <c r="T35" s="14"/>
      <c r="U35" s="14"/>
      <c r="V35" s="14"/>
      <c r="W35" s="14"/>
      <c r="X35" s="14"/>
      <c r="Y35" s="7"/>
      <c r="Z35" s="7"/>
      <c r="AA35" s="7"/>
      <c r="AB35" s="7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</row>
    <row r="36" spans="1:41" ht="15" customHeight="1">
      <c r="A36" s="5"/>
      <c r="B36" s="73" t="s">
        <v>60</v>
      </c>
      <c r="C36" s="159">
        <v>288</v>
      </c>
      <c r="D36" s="160" t="s">
        <v>66</v>
      </c>
      <c r="E36" s="161" t="s">
        <v>66</v>
      </c>
      <c r="F36" s="164">
        <v>104</v>
      </c>
      <c r="G36" s="160" t="s">
        <v>66</v>
      </c>
      <c r="H36" s="161" t="s">
        <v>66</v>
      </c>
      <c r="I36" s="107">
        <v>956.956</v>
      </c>
      <c r="J36" s="153">
        <v>106</v>
      </c>
      <c r="K36" s="46"/>
      <c r="L36" s="42"/>
      <c r="M36" s="42"/>
      <c r="N36" s="56"/>
      <c r="O36" s="42"/>
      <c r="P36" s="42"/>
      <c r="Q36" s="42"/>
      <c r="R36" s="58"/>
      <c r="S36" s="56"/>
      <c r="T36" s="14"/>
      <c r="U36" s="14"/>
      <c r="V36" s="14"/>
      <c r="W36" s="14"/>
      <c r="X36" s="14"/>
      <c r="Y36" s="7"/>
      <c r="Z36" s="7"/>
      <c r="AA36" s="7"/>
      <c r="AB36" s="7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8"/>
      <c r="AO36" s="228"/>
    </row>
    <row r="37" spans="1:41" ht="15" customHeight="1">
      <c r="A37" s="6"/>
      <c r="B37" s="73" t="s">
        <v>29</v>
      </c>
      <c r="C37" s="165">
        <v>5370</v>
      </c>
      <c r="D37" s="160" t="s">
        <v>66</v>
      </c>
      <c r="E37" s="161" t="s">
        <v>66</v>
      </c>
      <c r="F37" s="164">
        <v>86.7</v>
      </c>
      <c r="G37" s="160" t="s">
        <v>66</v>
      </c>
      <c r="H37" s="161" t="s">
        <v>66</v>
      </c>
      <c r="I37" s="107">
        <v>1094.461</v>
      </c>
      <c r="J37" s="153">
        <v>89.1</v>
      </c>
      <c r="K37" s="59"/>
      <c r="L37" s="42"/>
      <c r="M37" s="42"/>
      <c r="N37" s="56"/>
      <c r="O37" s="42"/>
      <c r="P37" s="42"/>
      <c r="Q37" s="42"/>
      <c r="R37" s="58"/>
      <c r="S37" s="56"/>
      <c r="T37" s="14"/>
      <c r="U37" s="14"/>
      <c r="V37" s="14"/>
      <c r="W37" s="14"/>
      <c r="X37" s="14"/>
      <c r="Y37" s="7"/>
      <c r="Z37" s="7"/>
      <c r="AA37" s="7"/>
      <c r="AB37" s="7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</row>
    <row r="38" spans="1:41" ht="15" customHeight="1" thickBot="1">
      <c r="A38" s="5"/>
      <c r="B38" s="76" t="s">
        <v>30</v>
      </c>
      <c r="C38" s="166">
        <v>7999</v>
      </c>
      <c r="D38" s="253">
        <v>5822</v>
      </c>
      <c r="E38" s="170">
        <v>2177</v>
      </c>
      <c r="F38" s="250">
        <v>94</v>
      </c>
      <c r="G38" s="254">
        <v>92.4</v>
      </c>
      <c r="H38" s="171">
        <v>98.7</v>
      </c>
      <c r="I38" s="252">
        <v>3163.755</v>
      </c>
      <c r="J38" s="169">
        <v>103.5</v>
      </c>
      <c r="K38" s="59"/>
      <c r="L38" s="42"/>
      <c r="M38" s="42"/>
      <c r="N38" s="56"/>
      <c r="O38" s="42"/>
      <c r="P38" s="42"/>
      <c r="Q38" s="42"/>
      <c r="R38" s="58"/>
      <c r="S38" s="56"/>
      <c r="T38" s="14"/>
      <c r="U38" s="14"/>
      <c r="V38" s="14"/>
      <c r="W38" s="14"/>
      <c r="X38" s="14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</row>
    <row r="39" spans="2:24" ht="13.5" customHeight="1">
      <c r="B39" s="19" t="s">
        <v>5</v>
      </c>
      <c r="C39" s="19"/>
      <c r="D39" s="19"/>
      <c r="E39" s="220"/>
      <c r="F39" s="220"/>
      <c r="G39" s="220"/>
      <c r="H39" s="220"/>
      <c r="I39" s="231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</row>
    <row r="40" spans="2:24" ht="13.5" customHeight="1">
      <c r="B40" s="19" t="s">
        <v>64</v>
      </c>
      <c r="C40" s="19"/>
      <c r="D40" s="19"/>
      <c r="E40" s="220"/>
      <c r="F40" s="220"/>
      <c r="G40" s="220"/>
      <c r="H40" s="220"/>
      <c r="I40" s="231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</row>
    <row r="41" spans="2:24" ht="13.5" customHeight="1">
      <c r="B41" s="19"/>
      <c r="C41" s="19"/>
      <c r="D41" s="19"/>
      <c r="E41" s="19"/>
      <c r="F41" s="19"/>
      <c r="G41" s="19"/>
      <c r="H41" s="19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</row>
    <row r="42" spans="2:24" ht="13.5" customHeight="1">
      <c r="B42" s="19"/>
      <c r="C42" s="19"/>
      <c r="D42" s="19"/>
      <c r="E42" s="19"/>
      <c r="F42" s="19"/>
      <c r="G42" s="19"/>
      <c r="H42" s="19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</row>
    <row r="43" spans="2:24" ht="13.5" customHeight="1">
      <c r="B43" s="19"/>
      <c r="C43" s="19"/>
      <c r="D43" s="19"/>
      <c r="E43" s="19"/>
      <c r="F43" s="19"/>
      <c r="G43" s="19"/>
      <c r="H43" s="19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</row>
    <row r="44" spans="3:24" ht="13.5" customHeight="1">
      <c r="C44" s="19"/>
      <c r="D44" s="19"/>
      <c r="E44" s="19"/>
      <c r="F44" s="19"/>
      <c r="G44" s="19"/>
      <c r="H44" s="19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</row>
    <row r="45" spans="2:24" ht="13.5" customHeight="1">
      <c r="B45" s="19"/>
      <c r="C45" s="19"/>
      <c r="D45" s="19"/>
      <c r="E45" s="19"/>
      <c r="F45" s="19"/>
      <c r="G45" s="19"/>
      <c r="H45" s="19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</row>
    <row r="46" spans="2:24" ht="13.5" customHeight="1">
      <c r="B46" s="19"/>
      <c r="C46" s="19"/>
      <c r="D46" s="19"/>
      <c r="E46" s="19"/>
      <c r="F46" s="19"/>
      <c r="G46" s="19"/>
      <c r="H46" s="19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</row>
    <row r="47" spans="2:24" s="233" customFormat="1" ht="13.5" customHeight="1">
      <c r="B47" s="19"/>
      <c r="K47" s="236"/>
      <c r="L47" s="236"/>
      <c r="M47" s="236"/>
      <c r="N47" s="236"/>
      <c r="O47" s="236"/>
      <c r="P47" s="236"/>
      <c r="Q47" s="236"/>
      <c r="R47" s="236"/>
      <c r="S47" s="236"/>
      <c r="T47" s="236"/>
      <c r="U47" s="236"/>
      <c r="V47" s="236"/>
      <c r="W47" s="236"/>
      <c r="X47" s="236"/>
    </row>
    <row r="48" spans="1:24" s="228" customFormat="1" ht="13.5" customHeight="1">
      <c r="A48" s="230"/>
      <c r="B48" s="19"/>
      <c r="C48" s="103"/>
      <c r="D48" s="103"/>
      <c r="E48" s="220"/>
      <c r="F48" s="220"/>
      <c r="G48" s="220"/>
      <c r="H48" s="220"/>
      <c r="I48" s="23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</row>
    <row r="49" spans="1:24" s="228" customFormat="1" ht="13.5" customHeight="1">
      <c r="A49" s="230"/>
      <c r="B49" s="103"/>
      <c r="C49" s="103"/>
      <c r="D49" s="103"/>
      <c r="E49" s="103"/>
      <c r="F49" s="103"/>
      <c r="G49" s="103"/>
      <c r="H49" s="103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</row>
    <row r="50" spans="1:24" s="228" customFormat="1" ht="13.5" customHeight="1">
      <c r="A50" s="230"/>
      <c r="B50" s="103"/>
      <c r="C50" s="103"/>
      <c r="D50" s="103"/>
      <c r="E50" s="103"/>
      <c r="F50" s="103"/>
      <c r="G50" s="103"/>
      <c r="H50" s="103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</row>
    <row r="51" spans="1:24" s="228" customFormat="1" ht="13.5" customHeight="1">
      <c r="A51" s="230"/>
      <c r="B51" s="77"/>
      <c r="C51" s="103"/>
      <c r="D51" s="103"/>
      <c r="E51" s="103"/>
      <c r="F51" s="103"/>
      <c r="G51" s="103"/>
      <c r="H51" s="103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</row>
    <row r="52" spans="1:24" s="233" customFormat="1" ht="13.5" customHeight="1">
      <c r="A52" s="232"/>
      <c r="B52" s="77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41" ht="12.75" customHeight="1">
      <c r="A53" s="234"/>
      <c r="B53" s="77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228"/>
      <c r="Z53" s="228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</row>
    <row r="54" spans="1:24" s="233" customFormat="1" ht="12.75" customHeight="1">
      <c r="A54" s="232"/>
      <c r="B54" s="77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41" ht="12.75" customHeight="1">
      <c r="A55" s="234"/>
      <c r="B55" s="77"/>
      <c r="C55" s="77"/>
      <c r="D55" s="77"/>
      <c r="E55" s="19"/>
      <c r="F55" s="19"/>
      <c r="G55" s="19"/>
      <c r="H55" s="19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228"/>
      <c r="Z55" s="228"/>
      <c r="AA55" s="228"/>
      <c r="AB55" s="228"/>
      <c r="AC55" s="228"/>
      <c r="AD55" s="228"/>
      <c r="AE55" s="228"/>
      <c r="AF55" s="228"/>
      <c r="AG55" s="228"/>
      <c r="AH55" s="228"/>
      <c r="AI55" s="228"/>
      <c r="AJ55" s="228"/>
      <c r="AK55" s="228"/>
      <c r="AL55" s="228"/>
      <c r="AM55" s="228"/>
      <c r="AN55" s="228"/>
      <c r="AO55" s="228"/>
    </row>
    <row r="56" spans="1:41" ht="12.75" customHeight="1">
      <c r="A56" s="234"/>
      <c r="B56" s="102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228"/>
      <c r="Z56" s="228"/>
      <c r="AA56" s="228"/>
      <c r="AB56" s="228"/>
      <c r="AC56" s="228"/>
      <c r="AD56" s="228"/>
      <c r="AE56" s="228"/>
      <c r="AF56" s="228"/>
      <c r="AG56" s="228"/>
      <c r="AH56" s="228"/>
      <c r="AI56" s="228"/>
      <c r="AJ56" s="228"/>
      <c r="AK56" s="228"/>
      <c r="AL56" s="228"/>
      <c r="AM56" s="228"/>
      <c r="AN56" s="228"/>
      <c r="AO56" s="228"/>
    </row>
    <row r="57" spans="1:41" ht="15" customHeight="1">
      <c r="A57" s="23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228"/>
      <c r="Z57" s="228"/>
      <c r="AA57" s="228"/>
      <c r="AB57" s="228"/>
      <c r="AC57" s="228"/>
      <c r="AD57" s="228"/>
      <c r="AE57" s="228"/>
      <c r="AF57" s="228"/>
      <c r="AG57" s="228"/>
      <c r="AH57" s="228"/>
      <c r="AI57" s="228"/>
      <c r="AJ57" s="228"/>
      <c r="AK57" s="228"/>
      <c r="AL57" s="228"/>
      <c r="AM57" s="228"/>
      <c r="AN57" s="228"/>
      <c r="AO57" s="228"/>
    </row>
    <row r="58" spans="1:28" ht="15" customHeight="1">
      <c r="A58" s="23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228"/>
      <c r="Z58" s="228"/>
      <c r="AA58" s="228"/>
      <c r="AB58" s="228"/>
    </row>
    <row r="59" spans="1:28" ht="15" customHeight="1">
      <c r="A59" s="234"/>
      <c r="B59" s="20"/>
      <c r="C59" s="20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228"/>
      <c r="Z59" s="228"/>
      <c r="AA59" s="228"/>
      <c r="AB59" s="228"/>
    </row>
    <row r="60" spans="1:28" ht="15" customHeight="1">
      <c r="A60" s="234"/>
      <c r="B60" s="20"/>
      <c r="C60" s="20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228"/>
      <c r="Z60" s="228"/>
      <c r="AA60" s="228"/>
      <c r="AB60" s="228"/>
    </row>
    <row r="61" spans="1:28" ht="15" customHeight="1">
      <c r="A61" s="234"/>
      <c r="B61" s="20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228"/>
      <c r="Z61" s="228"/>
      <c r="AA61" s="228"/>
      <c r="AB61" s="228"/>
    </row>
    <row r="62" spans="11:28" ht="15" customHeight="1"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228"/>
      <c r="Z62" s="228"/>
      <c r="AA62" s="228"/>
      <c r="AB62" s="228"/>
    </row>
    <row r="63" spans="11:28" ht="13.5"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228"/>
      <c r="Z63" s="228"/>
      <c r="AA63" s="228"/>
      <c r="AB63" s="228"/>
    </row>
    <row r="64" spans="11:28" ht="13.5"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228"/>
      <c r="Z64" s="228"/>
      <c r="AA64" s="228"/>
      <c r="AB64" s="228"/>
    </row>
    <row r="65" spans="11:28" ht="13.5"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228"/>
      <c r="Z65" s="228"/>
      <c r="AA65" s="228"/>
      <c r="AB65" s="228"/>
    </row>
    <row r="66" spans="11:28" ht="13.5"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228"/>
      <c r="Z66" s="228"/>
      <c r="AA66" s="228"/>
      <c r="AB66" s="228"/>
    </row>
    <row r="67" spans="11:28" ht="13.5"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228"/>
      <c r="Z67" s="228"/>
      <c r="AA67" s="228"/>
      <c r="AB67" s="228"/>
    </row>
    <row r="68" spans="11:28" ht="13.5"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228"/>
      <c r="Z68" s="228"/>
      <c r="AA68" s="228"/>
      <c r="AB68" s="228"/>
    </row>
    <row r="69" spans="11:28" ht="13.5"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228"/>
      <c r="Z69" s="228"/>
      <c r="AA69" s="228"/>
      <c r="AB69" s="228"/>
    </row>
    <row r="70" spans="11:28" ht="13.5"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228"/>
      <c r="Z70" s="228"/>
      <c r="AA70" s="228"/>
      <c r="AB70" s="228"/>
    </row>
    <row r="71" spans="11:28" ht="13.5"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228"/>
      <c r="Z71" s="228"/>
      <c r="AA71" s="228"/>
      <c r="AB71" s="228"/>
    </row>
    <row r="72" spans="11:28" ht="13.5"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228"/>
      <c r="Z72" s="228"/>
      <c r="AA72" s="228"/>
      <c r="AB72" s="228"/>
    </row>
    <row r="73" spans="11:28" ht="13.5"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228"/>
      <c r="Z73" s="228"/>
      <c r="AA73" s="228"/>
      <c r="AB73" s="228"/>
    </row>
    <row r="74" spans="11:28" ht="13.5"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228"/>
      <c r="Z74" s="228"/>
      <c r="AA74" s="228"/>
      <c r="AB74" s="228"/>
    </row>
    <row r="75" spans="11:28" ht="13.5">
      <c r="K75" s="228"/>
      <c r="L75" s="228"/>
      <c r="M75" s="228"/>
      <c r="N75" s="228"/>
      <c r="O75" s="228"/>
      <c r="P75" s="228"/>
      <c r="Q75" s="228"/>
      <c r="R75" s="228"/>
      <c r="S75" s="228"/>
      <c r="T75" s="228"/>
      <c r="U75" s="228"/>
      <c r="V75" s="228"/>
      <c r="W75" s="228"/>
      <c r="X75" s="228"/>
      <c r="Y75" s="228"/>
      <c r="Z75" s="228"/>
      <c r="AA75" s="228"/>
      <c r="AB75" s="228"/>
    </row>
    <row r="76" spans="11:28" ht="13.5">
      <c r="K76" s="228"/>
      <c r="L76" s="228"/>
      <c r="M76" s="228"/>
      <c r="N76" s="228"/>
      <c r="O76" s="228"/>
      <c r="P76" s="228"/>
      <c r="Q76" s="228"/>
      <c r="R76" s="228"/>
      <c r="S76" s="228"/>
      <c r="T76" s="228"/>
      <c r="U76" s="228"/>
      <c r="V76" s="228"/>
      <c r="W76" s="228"/>
      <c r="X76" s="228"/>
      <c r="Y76" s="228"/>
      <c r="Z76" s="228"/>
      <c r="AA76" s="228"/>
      <c r="AB76" s="228"/>
    </row>
    <row r="77" spans="11:28" ht="13.5">
      <c r="K77" s="228"/>
      <c r="L77" s="228"/>
      <c r="M77" s="228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228"/>
      <c r="Y77" s="228"/>
      <c r="Z77" s="228"/>
      <c r="AA77" s="228"/>
      <c r="AB77" s="228"/>
    </row>
    <row r="78" spans="11:28" ht="13.5">
      <c r="K78" s="228"/>
      <c r="L78" s="228"/>
      <c r="M78" s="228"/>
      <c r="N78" s="228"/>
      <c r="O78" s="228"/>
      <c r="P78" s="228"/>
      <c r="Q78" s="228"/>
      <c r="R78" s="228"/>
      <c r="S78" s="228"/>
      <c r="T78" s="228"/>
      <c r="U78" s="228"/>
      <c r="V78" s="228"/>
      <c r="W78" s="228"/>
      <c r="X78" s="228"/>
      <c r="Y78" s="228"/>
      <c r="Z78" s="228"/>
      <c r="AA78" s="228"/>
      <c r="AB78" s="228"/>
    </row>
    <row r="79" spans="11:28" ht="13.5">
      <c r="K79" s="228"/>
      <c r="L79" s="228"/>
      <c r="M79" s="228"/>
      <c r="N79" s="228"/>
      <c r="O79" s="228"/>
      <c r="P79" s="228"/>
      <c r="Q79" s="228"/>
      <c r="R79" s="228"/>
      <c r="S79" s="228"/>
      <c r="T79" s="228"/>
      <c r="U79" s="228"/>
      <c r="V79" s="228"/>
      <c r="W79" s="228"/>
      <c r="X79" s="228"/>
      <c r="Y79" s="228"/>
      <c r="Z79" s="228"/>
      <c r="AA79" s="228"/>
      <c r="AB79" s="228"/>
    </row>
    <row r="80" spans="11:28" ht="13.5">
      <c r="K80" s="228"/>
      <c r="L80" s="228"/>
      <c r="M80" s="228"/>
      <c r="N80" s="228"/>
      <c r="O80" s="228"/>
      <c r="P80" s="228"/>
      <c r="Q80" s="228"/>
      <c r="R80" s="228"/>
      <c r="S80" s="228"/>
      <c r="T80" s="228"/>
      <c r="U80" s="228"/>
      <c r="V80" s="228"/>
      <c r="W80" s="228"/>
      <c r="X80" s="228"/>
      <c r="Y80" s="228"/>
      <c r="Z80" s="228"/>
      <c r="AA80" s="228"/>
      <c r="AB80" s="228"/>
    </row>
    <row r="81" spans="11:28" ht="13.5">
      <c r="K81" s="228"/>
      <c r="L81" s="228"/>
      <c r="M81" s="228"/>
      <c r="N81" s="228"/>
      <c r="O81" s="228"/>
      <c r="P81" s="228"/>
      <c r="Q81" s="228"/>
      <c r="R81" s="228"/>
      <c r="S81" s="228"/>
      <c r="T81" s="228"/>
      <c r="U81" s="228"/>
      <c r="V81" s="228"/>
      <c r="W81" s="228"/>
      <c r="X81" s="228"/>
      <c r="Y81" s="228"/>
      <c r="Z81" s="228"/>
      <c r="AA81" s="228"/>
      <c r="AB81" s="228"/>
    </row>
    <row r="82" spans="11:28" ht="13.5"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U82" s="228"/>
      <c r="V82" s="228"/>
      <c r="W82" s="228"/>
      <c r="X82" s="228"/>
      <c r="Y82" s="228"/>
      <c r="Z82" s="228"/>
      <c r="AA82" s="228"/>
      <c r="AB82" s="228"/>
    </row>
    <row r="83" spans="11:28" ht="13.5">
      <c r="K83" s="228"/>
      <c r="L83" s="228"/>
      <c r="M83" s="228"/>
      <c r="N83" s="228"/>
      <c r="O83" s="228"/>
      <c r="P83" s="228"/>
      <c r="Q83" s="228"/>
      <c r="R83" s="228"/>
      <c r="S83" s="228"/>
      <c r="T83" s="228"/>
      <c r="U83" s="228"/>
      <c r="V83" s="228"/>
      <c r="W83" s="228"/>
      <c r="X83" s="228"/>
      <c r="Y83" s="228"/>
      <c r="Z83" s="228"/>
      <c r="AA83" s="228"/>
      <c r="AB83" s="228"/>
    </row>
    <row r="84" spans="11:28" ht="13.5">
      <c r="K84" s="228"/>
      <c r="L84" s="228"/>
      <c r="M84" s="228"/>
      <c r="N84" s="228"/>
      <c r="O84" s="228"/>
      <c r="P84" s="228"/>
      <c r="Q84" s="228"/>
      <c r="R84" s="228"/>
      <c r="S84" s="228"/>
      <c r="T84" s="228"/>
      <c r="U84" s="228"/>
      <c r="V84" s="228"/>
      <c r="W84" s="228"/>
      <c r="X84" s="228"/>
      <c r="Y84" s="228"/>
      <c r="Z84" s="228"/>
      <c r="AA84" s="228"/>
      <c r="AB84" s="228"/>
    </row>
    <row r="85" spans="11:28" ht="13.5">
      <c r="K85" s="228"/>
      <c r="L85" s="228"/>
      <c r="M85" s="228"/>
      <c r="N85" s="228"/>
      <c r="O85" s="228"/>
      <c r="P85" s="228"/>
      <c r="Q85" s="228"/>
      <c r="R85" s="228"/>
      <c r="S85" s="228"/>
      <c r="T85" s="228"/>
      <c r="U85" s="228"/>
      <c r="V85" s="228"/>
      <c r="W85" s="228"/>
      <c r="X85" s="228"/>
      <c r="Y85" s="228"/>
      <c r="Z85" s="228"/>
      <c r="AA85" s="228"/>
      <c r="AB85" s="228"/>
    </row>
    <row r="86" spans="11:28" ht="13.5">
      <c r="K86" s="228"/>
      <c r="L86" s="228"/>
      <c r="M86" s="228"/>
      <c r="N86" s="228"/>
      <c r="O86" s="228"/>
      <c r="P86" s="228"/>
      <c r="Q86" s="228"/>
      <c r="R86" s="228"/>
      <c r="S86" s="228"/>
      <c r="T86" s="228"/>
      <c r="U86" s="228"/>
      <c r="V86" s="228"/>
      <c r="W86" s="228"/>
      <c r="X86" s="228"/>
      <c r="Y86" s="228"/>
      <c r="Z86" s="228"/>
      <c r="AA86" s="228"/>
      <c r="AB86" s="228"/>
    </row>
    <row r="87" spans="11:28" ht="13.5">
      <c r="K87" s="228"/>
      <c r="L87" s="228"/>
      <c r="M87" s="228"/>
      <c r="N87" s="228"/>
      <c r="O87" s="228"/>
      <c r="P87" s="228"/>
      <c r="Q87" s="228"/>
      <c r="R87" s="228"/>
      <c r="S87" s="228"/>
      <c r="T87" s="228"/>
      <c r="U87" s="228"/>
      <c r="V87" s="228"/>
      <c r="W87" s="228"/>
      <c r="X87" s="228"/>
      <c r="Y87" s="228"/>
      <c r="Z87" s="228"/>
      <c r="AA87" s="228"/>
      <c r="AB87" s="228"/>
    </row>
    <row r="88" spans="11:28" ht="13.5"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8"/>
      <c r="V88" s="228"/>
      <c r="W88" s="228"/>
      <c r="X88" s="228"/>
      <c r="Y88" s="228"/>
      <c r="Z88" s="228"/>
      <c r="AA88" s="228"/>
      <c r="AB88" s="228"/>
    </row>
    <row r="89" spans="11:28" ht="13.5">
      <c r="K89" s="228"/>
      <c r="L89" s="228"/>
      <c r="M89" s="228"/>
      <c r="N89" s="228"/>
      <c r="O89" s="228"/>
      <c r="P89" s="228"/>
      <c r="Q89" s="228"/>
      <c r="R89" s="228"/>
      <c r="S89" s="228"/>
      <c r="T89" s="228"/>
      <c r="U89" s="228"/>
      <c r="V89" s="228"/>
      <c r="W89" s="228"/>
      <c r="X89" s="228"/>
      <c r="Y89" s="228"/>
      <c r="Z89" s="228"/>
      <c r="AA89" s="228"/>
      <c r="AB89" s="228"/>
    </row>
    <row r="90" spans="11:28" ht="13.5">
      <c r="K90" s="228"/>
      <c r="L90" s="228"/>
      <c r="M90" s="228"/>
      <c r="N90" s="228"/>
      <c r="O90" s="228"/>
      <c r="P90" s="228"/>
      <c r="Q90" s="228"/>
      <c r="R90" s="228"/>
      <c r="S90" s="228"/>
      <c r="T90" s="228"/>
      <c r="U90" s="228"/>
      <c r="V90" s="228"/>
      <c r="W90" s="228"/>
      <c r="X90" s="228"/>
      <c r="Y90" s="228"/>
      <c r="Z90" s="228"/>
      <c r="AA90" s="228"/>
      <c r="AB90" s="228"/>
    </row>
    <row r="91" spans="11:28" ht="13.5"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U91" s="228"/>
      <c r="V91" s="228"/>
      <c r="W91" s="228"/>
      <c r="X91" s="228"/>
      <c r="Y91" s="228"/>
      <c r="Z91" s="228"/>
      <c r="AA91" s="228"/>
      <c r="AB91" s="228"/>
    </row>
    <row r="92" spans="11:28" ht="13.5"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</row>
    <row r="93" spans="11:28" ht="13.5">
      <c r="K93" s="228"/>
      <c r="L93" s="228"/>
      <c r="M93" s="228"/>
      <c r="N93" s="228"/>
      <c r="O93" s="228"/>
      <c r="P93" s="228"/>
      <c r="Q93" s="228"/>
      <c r="R93" s="228"/>
      <c r="S93" s="228"/>
      <c r="T93" s="228"/>
      <c r="U93" s="228"/>
      <c r="V93" s="228"/>
      <c r="W93" s="228"/>
      <c r="X93" s="228"/>
      <c r="Y93" s="228"/>
      <c r="Z93" s="228"/>
      <c r="AA93" s="228"/>
      <c r="AB93" s="228"/>
    </row>
    <row r="94" spans="11:28" ht="13.5">
      <c r="K94" s="228"/>
      <c r="L94" s="228"/>
      <c r="M94" s="228"/>
      <c r="N94" s="228"/>
      <c r="O94" s="228"/>
      <c r="P94" s="228"/>
      <c r="Q94" s="228"/>
      <c r="R94" s="228"/>
      <c r="S94" s="228"/>
      <c r="T94" s="228"/>
      <c r="U94" s="228"/>
      <c r="V94" s="228"/>
      <c r="W94" s="228"/>
      <c r="X94" s="228"/>
      <c r="Y94" s="228"/>
      <c r="Z94" s="228"/>
      <c r="AA94" s="228"/>
      <c r="AB94" s="228"/>
    </row>
    <row r="95" spans="11:28" ht="13.5">
      <c r="K95" s="228"/>
      <c r="L95" s="228"/>
      <c r="M95" s="228"/>
      <c r="N95" s="228"/>
      <c r="O95" s="228"/>
      <c r="P95" s="228"/>
      <c r="Q95" s="228"/>
      <c r="R95" s="228"/>
      <c r="S95" s="228"/>
      <c r="T95" s="228"/>
      <c r="U95" s="228"/>
      <c r="V95" s="228"/>
      <c r="W95" s="228"/>
      <c r="X95" s="228"/>
      <c r="Y95" s="228"/>
      <c r="Z95" s="228"/>
      <c r="AA95" s="228"/>
      <c r="AB95" s="228"/>
    </row>
    <row r="96" spans="11:28" ht="13.5">
      <c r="K96" s="228"/>
      <c r="L96" s="228"/>
      <c r="M96" s="228"/>
      <c r="N96" s="228"/>
      <c r="O96" s="228"/>
      <c r="P96" s="228"/>
      <c r="Q96" s="228"/>
      <c r="R96" s="228"/>
      <c r="S96" s="228"/>
      <c r="T96" s="228"/>
      <c r="U96" s="228"/>
      <c r="V96" s="228"/>
      <c r="W96" s="228"/>
      <c r="X96" s="228"/>
      <c r="Y96" s="228"/>
      <c r="Z96" s="228"/>
      <c r="AA96" s="228"/>
      <c r="AB96" s="228"/>
    </row>
    <row r="97" spans="11:28" ht="13.5">
      <c r="K97" s="228"/>
      <c r="L97" s="228"/>
      <c r="M97" s="228"/>
      <c r="N97" s="228"/>
      <c r="O97" s="228"/>
      <c r="P97" s="228"/>
      <c r="Q97" s="228"/>
      <c r="R97" s="228"/>
      <c r="S97" s="228"/>
      <c r="T97" s="228"/>
      <c r="U97" s="228"/>
      <c r="V97" s="228"/>
      <c r="W97" s="228"/>
      <c r="X97" s="228"/>
      <c r="Y97" s="228"/>
      <c r="Z97" s="228"/>
      <c r="AA97" s="228"/>
      <c r="AB97" s="228"/>
    </row>
    <row r="98" spans="11:28" ht="13.5">
      <c r="K98" s="228"/>
      <c r="L98" s="228"/>
      <c r="M98" s="228"/>
      <c r="N98" s="228"/>
      <c r="O98" s="228"/>
      <c r="P98" s="228"/>
      <c r="Q98" s="228"/>
      <c r="R98" s="228"/>
      <c r="S98" s="228"/>
      <c r="T98" s="228"/>
      <c r="U98" s="228"/>
      <c r="V98" s="228"/>
      <c r="W98" s="228"/>
      <c r="X98" s="228"/>
      <c r="Y98" s="228"/>
      <c r="Z98" s="228"/>
      <c r="AA98" s="228"/>
      <c r="AB98" s="228"/>
    </row>
    <row r="99" spans="11:28" ht="13.5">
      <c r="K99" s="228"/>
      <c r="L99" s="228"/>
      <c r="M99" s="228"/>
      <c r="N99" s="228"/>
      <c r="O99" s="228"/>
      <c r="P99" s="228"/>
      <c r="Q99" s="228"/>
      <c r="R99" s="228"/>
      <c r="S99" s="228"/>
      <c r="T99" s="228"/>
      <c r="U99" s="228"/>
      <c r="V99" s="228"/>
      <c r="W99" s="228"/>
      <c r="X99" s="228"/>
      <c r="Y99" s="228"/>
      <c r="Z99" s="228"/>
      <c r="AA99" s="228"/>
      <c r="AB99" s="228"/>
    </row>
    <row r="100" spans="11:28" ht="13.5"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U100" s="228"/>
      <c r="V100" s="228"/>
      <c r="W100" s="228"/>
      <c r="X100" s="228"/>
      <c r="Y100" s="228"/>
      <c r="Z100" s="228"/>
      <c r="AA100" s="228"/>
      <c r="AB100" s="228"/>
    </row>
    <row r="101" spans="11:28" ht="13.5">
      <c r="K101" s="228"/>
      <c r="L101" s="228"/>
      <c r="M101" s="228"/>
      <c r="N101" s="228"/>
      <c r="O101" s="228"/>
      <c r="P101" s="228"/>
      <c r="Q101" s="228"/>
      <c r="R101" s="228"/>
      <c r="S101" s="228"/>
      <c r="T101" s="228"/>
      <c r="U101" s="228"/>
      <c r="V101" s="228"/>
      <c r="W101" s="228"/>
      <c r="X101" s="228"/>
      <c r="Y101" s="228"/>
      <c r="Z101" s="228"/>
      <c r="AA101" s="228"/>
      <c r="AB101" s="228"/>
    </row>
    <row r="102" spans="11:28" ht="13.5">
      <c r="K102" s="228"/>
      <c r="L102" s="228"/>
      <c r="M102" s="228"/>
      <c r="N102" s="228"/>
      <c r="O102" s="228"/>
      <c r="P102" s="228"/>
      <c r="Q102" s="228"/>
      <c r="R102" s="228"/>
      <c r="S102" s="228"/>
      <c r="T102" s="228"/>
      <c r="U102" s="228"/>
      <c r="V102" s="228"/>
      <c r="W102" s="228"/>
      <c r="X102" s="228"/>
      <c r="Y102" s="228"/>
      <c r="Z102" s="228"/>
      <c r="AA102" s="228"/>
      <c r="AB102" s="228"/>
    </row>
    <row r="103" spans="11:28" ht="13.5">
      <c r="K103" s="228"/>
      <c r="L103" s="228"/>
      <c r="M103" s="228"/>
      <c r="N103" s="228"/>
      <c r="O103" s="228"/>
      <c r="P103" s="228"/>
      <c r="Q103" s="228"/>
      <c r="R103" s="228"/>
      <c r="S103" s="228"/>
      <c r="T103" s="228"/>
      <c r="U103" s="228"/>
      <c r="V103" s="228"/>
      <c r="W103" s="228"/>
      <c r="X103" s="228"/>
      <c r="Y103" s="228"/>
      <c r="Z103" s="228"/>
      <c r="AA103" s="228"/>
      <c r="AB103" s="228"/>
    </row>
    <row r="104" spans="11:28" ht="13.5">
      <c r="K104" s="228"/>
      <c r="L104" s="228"/>
      <c r="M104" s="228"/>
      <c r="N104" s="228"/>
      <c r="O104" s="228"/>
      <c r="P104" s="228"/>
      <c r="Q104" s="228"/>
      <c r="R104" s="228"/>
      <c r="S104" s="228"/>
      <c r="T104" s="228"/>
      <c r="U104" s="228"/>
      <c r="V104" s="228"/>
      <c r="W104" s="228"/>
      <c r="X104" s="228"/>
      <c r="Y104" s="228"/>
      <c r="Z104" s="228"/>
      <c r="AA104" s="228"/>
      <c r="AB104" s="228"/>
    </row>
    <row r="105" spans="11:28" ht="13.5">
      <c r="K105" s="228"/>
      <c r="L105" s="228"/>
      <c r="M105" s="228"/>
      <c r="N105" s="228"/>
      <c r="O105" s="228"/>
      <c r="P105" s="228"/>
      <c r="Q105" s="228"/>
      <c r="R105" s="228"/>
      <c r="S105" s="228"/>
      <c r="T105" s="228"/>
      <c r="U105" s="228"/>
      <c r="V105" s="228"/>
      <c r="W105" s="228"/>
      <c r="X105" s="228"/>
      <c r="Y105" s="228"/>
      <c r="Z105" s="228"/>
      <c r="AA105" s="228"/>
      <c r="AB105" s="228"/>
    </row>
    <row r="106" spans="11:28" ht="13.5">
      <c r="K106" s="228"/>
      <c r="L106" s="228"/>
      <c r="M106" s="228"/>
      <c r="N106" s="228"/>
      <c r="O106" s="228"/>
      <c r="P106" s="228"/>
      <c r="Q106" s="228"/>
      <c r="R106" s="228"/>
      <c r="S106" s="228"/>
      <c r="T106" s="228"/>
      <c r="U106" s="228"/>
      <c r="V106" s="228"/>
      <c r="W106" s="228"/>
      <c r="X106" s="228"/>
      <c r="Y106" s="228"/>
      <c r="Z106" s="228"/>
      <c r="AA106" s="228"/>
      <c r="AB106" s="228"/>
    </row>
    <row r="107" spans="11:28" ht="13.5">
      <c r="K107" s="228"/>
      <c r="L107" s="228"/>
      <c r="M107" s="228"/>
      <c r="N107" s="228"/>
      <c r="O107" s="228"/>
      <c r="P107" s="228"/>
      <c r="Q107" s="228"/>
      <c r="R107" s="228"/>
      <c r="S107" s="228"/>
      <c r="T107" s="228"/>
      <c r="U107" s="228"/>
      <c r="V107" s="228"/>
      <c r="W107" s="228"/>
      <c r="X107" s="228"/>
      <c r="Y107" s="228"/>
      <c r="Z107" s="228"/>
      <c r="AA107" s="228"/>
      <c r="AB107" s="228"/>
    </row>
    <row r="108" spans="11:28" ht="13.5">
      <c r="K108" s="228"/>
      <c r="L108" s="228"/>
      <c r="M108" s="228"/>
      <c r="N108" s="228"/>
      <c r="O108" s="228"/>
      <c r="P108" s="228"/>
      <c r="Q108" s="228"/>
      <c r="R108" s="228"/>
      <c r="S108" s="228"/>
      <c r="T108" s="228"/>
      <c r="U108" s="228"/>
      <c r="V108" s="228"/>
      <c r="W108" s="228"/>
      <c r="X108" s="228"/>
      <c r="Y108" s="228"/>
      <c r="Z108" s="228"/>
      <c r="AA108" s="228"/>
      <c r="AB108" s="228"/>
    </row>
    <row r="109" spans="11:28" ht="13.5">
      <c r="K109" s="228"/>
      <c r="L109" s="228"/>
      <c r="M109" s="228"/>
      <c r="N109" s="228"/>
      <c r="O109" s="228"/>
      <c r="P109" s="228"/>
      <c r="Q109" s="228"/>
      <c r="R109" s="228"/>
      <c r="S109" s="228"/>
      <c r="T109" s="228"/>
      <c r="U109" s="228"/>
      <c r="V109" s="228"/>
      <c r="W109" s="228"/>
      <c r="X109" s="228"/>
      <c r="Y109" s="228"/>
      <c r="Z109" s="228"/>
      <c r="AA109" s="228"/>
      <c r="AB109" s="228"/>
    </row>
    <row r="110" spans="11:28" ht="13.5">
      <c r="K110" s="228"/>
      <c r="L110" s="228"/>
      <c r="M110" s="228"/>
      <c r="N110" s="228"/>
      <c r="O110" s="228"/>
      <c r="P110" s="228"/>
      <c r="Q110" s="228"/>
      <c r="R110" s="228"/>
      <c r="S110" s="228"/>
      <c r="T110" s="228"/>
      <c r="U110" s="228"/>
      <c r="V110" s="228"/>
      <c r="W110" s="228"/>
      <c r="X110" s="228"/>
      <c r="Y110" s="228"/>
      <c r="Z110" s="228"/>
      <c r="AA110" s="228"/>
      <c r="AB110" s="228"/>
    </row>
    <row r="111" spans="11:28" ht="13.5">
      <c r="K111" s="228"/>
      <c r="L111" s="228"/>
      <c r="M111" s="228"/>
      <c r="N111" s="228"/>
      <c r="O111" s="228"/>
      <c r="P111" s="228"/>
      <c r="Q111" s="228"/>
      <c r="R111" s="228"/>
      <c r="S111" s="228"/>
      <c r="T111" s="228"/>
      <c r="U111" s="228"/>
      <c r="V111" s="228"/>
      <c r="W111" s="228"/>
      <c r="X111" s="228"/>
      <c r="Y111" s="228"/>
      <c r="Z111" s="228"/>
      <c r="AA111" s="228"/>
      <c r="AB111" s="228"/>
    </row>
    <row r="112" spans="11:28" ht="13.5">
      <c r="K112" s="228"/>
      <c r="L112" s="228"/>
      <c r="M112" s="228"/>
      <c r="N112" s="228"/>
      <c r="O112" s="228"/>
      <c r="P112" s="228"/>
      <c r="Q112" s="228"/>
      <c r="R112" s="228"/>
      <c r="S112" s="228"/>
      <c r="T112" s="228"/>
      <c r="U112" s="228"/>
      <c r="V112" s="228"/>
      <c r="W112" s="228"/>
      <c r="X112" s="228"/>
      <c r="Y112" s="228"/>
      <c r="Z112" s="228"/>
      <c r="AA112" s="228"/>
      <c r="AB112" s="228"/>
    </row>
    <row r="113" spans="11:28" ht="13.5">
      <c r="K113" s="228"/>
      <c r="L113" s="228"/>
      <c r="M113" s="228"/>
      <c r="N113" s="228"/>
      <c r="O113" s="228"/>
      <c r="P113" s="228"/>
      <c r="Q113" s="228"/>
      <c r="R113" s="228"/>
      <c r="S113" s="228"/>
      <c r="T113" s="228"/>
      <c r="U113" s="228"/>
      <c r="V113" s="228"/>
      <c r="W113" s="228"/>
      <c r="X113" s="228"/>
      <c r="Y113" s="228"/>
      <c r="Z113" s="228"/>
      <c r="AA113" s="228"/>
      <c r="AB113" s="228"/>
    </row>
    <row r="114" spans="11:28" ht="13.5">
      <c r="K114" s="228"/>
      <c r="L114" s="228"/>
      <c r="M114" s="228"/>
      <c r="N114" s="228"/>
      <c r="O114" s="228"/>
      <c r="P114" s="228"/>
      <c r="Q114" s="228"/>
      <c r="R114" s="228"/>
      <c r="S114" s="228"/>
      <c r="T114" s="228"/>
      <c r="U114" s="228"/>
      <c r="V114" s="228"/>
      <c r="W114" s="228"/>
      <c r="X114" s="228"/>
      <c r="Y114" s="228"/>
      <c r="Z114" s="228"/>
      <c r="AA114" s="228"/>
      <c r="AB114" s="228"/>
    </row>
    <row r="115" spans="11:28" ht="13.5">
      <c r="K115" s="228"/>
      <c r="L115" s="228"/>
      <c r="M115" s="228"/>
      <c r="N115" s="228"/>
      <c r="O115" s="228"/>
      <c r="P115" s="228"/>
      <c r="Q115" s="228"/>
      <c r="R115" s="228"/>
      <c r="S115" s="228"/>
      <c r="T115" s="228"/>
      <c r="U115" s="228"/>
      <c r="V115" s="228"/>
      <c r="W115" s="228"/>
      <c r="X115" s="228"/>
      <c r="Y115" s="228"/>
      <c r="Z115" s="228"/>
      <c r="AA115" s="228"/>
      <c r="AB115" s="228"/>
    </row>
    <row r="116" spans="11:28" ht="13.5">
      <c r="K116" s="228"/>
      <c r="L116" s="228"/>
      <c r="M116" s="228"/>
      <c r="N116" s="228"/>
      <c r="O116" s="228"/>
      <c r="P116" s="228"/>
      <c r="Q116" s="228"/>
      <c r="R116" s="228"/>
      <c r="S116" s="228"/>
      <c r="T116" s="228"/>
      <c r="U116" s="228"/>
      <c r="V116" s="228"/>
      <c r="W116" s="228"/>
      <c r="X116" s="228"/>
      <c r="Y116" s="228"/>
      <c r="Z116" s="228"/>
      <c r="AA116" s="228"/>
      <c r="AB116" s="228"/>
    </row>
    <row r="117" spans="11:28" ht="13.5">
      <c r="K117" s="228"/>
      <c r="L117" s="228"/>
      <c r="M117" s="228"/>
      <c r="N117" s="228"/>
      <c r="O117" s="228"/>
      <c r="P117" s="228"/>
      <c r="Q117" s="228"/>
      <c r="R117" s="228"/>
      <c r="S117" s="228"/>
      <c r="T117" s="228"/>
      <c r="U117" s="228"/>
      <c r="V117" s="228"/>
      <c r="W117" s="228"/>
      <c r="X117" s="228"/>
      <c r="Y117" s="228"/>
      <c r="Z117" s="228"/>
      <c r="AA117" s="228"/>
      <c r="AB117" s="228"/>
    </row>
    <row r="118" spans="11:28" ht="13.5">
      <c r="K118" s="228"/>
      <c r="L118" s="228"/>
      <c r="M118" s="228"/>
      <c r="N118" s="228"/>
      <c r="O118" s="228"/>
      <c r="P118" s="228"/>
      <c r="Q118" s="228"/>
      <c r="R118" s="228"/>
      <c r="S118" s="228"/>
      <c r="T118" s="228"/>
      <c r="U118" s="228"/>
      <c r="V118" s="228"/>
      <c r="W118" s="228"/>
      <c r="X118" s="228"/>
      <c r="Y118" s="228"/>
      <c r="Z118" s="228"/>
      <c r="AA118" s="228"/>
      <c r="AB118" s="228"/>
    </row>
    <row r="119" spans="11:28" ht="13.5">
      <c r="K119" s="228"/>
      <c r="L119" s="228"/>
      <c r="M119" s="228"/>
      <c r="N119" s="228"/>
      <c r="O119" s="228"/>
      <c r="P119" s="228"/>
      <c r="Q119" s="228"/>
      <c r="R119" s="228"/>
      <c r="S119" s="228"/>
      <c r="T119" s="228"/>
      <c r="U119" s="228"/>
      <c r="V119" s="228"/>
      <c r="W119" s="228"/>
      <c r="X119" s="228"/>
      <c r="Y119" s="228"/>
      <c r="Z119" s="228"/>
      <c r="AA119" s="228"/>
      <c r="AB119" s="228"/>
    </row>
  </sheetData>
  <sheetProtection/>
  <mergeCells count="10">
    <mergeCell ref="F2:G3"/>
    <mergeCell ref="C5:J5"/>
    <mergeCell ref="B1:J1"/>
    <mergeCell ref="K6:M6"/>
    <mergeCell ref="N6:P6"/>
    <mergeCell ref="Q6:R6"/>
    <mergeCell ref="C6:E6"/>
    <mergeCell ref="F6:H6"/>
    <mergeCell ref="I6:I7"/>
    <mergeCell ref="D2:E3"/>
  </mergeCells>
  <printOptions/>
  <pageMargins left="1.7716535433070868" right="0.3937007874015748" top="0.6299212598425197" bottom="0" header="0.5118110236220472" footer="0.5118110236220472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120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5.125" style="229" customWidth="1"/>
    <col min="2" max="2" width="20.625" style="229" customWidth="1"/>
    <col min="3" max="3" width="10.625" style="229" customWidth="1"/>
    <col min="4" max="6" width="8.625" style="229" customWidth="1"/>
    <col min="7" max="8" width="7.625" style="229" customWidth="1"/>
    <col min="9" max="9" width="13.625" style="229" customWidth="1"/>
    <col min="10" max="11" width="8.625" style="229" customWidth="1"/>
    <col min="12" max="12" width="7.625" style="229" customWidth="1"/>
    <col min="13" max="23" width="5.625" style="229" customWidth="1"/>
    <col min="24" max="16384" width="9.00390625" style="229" customWidth="1"/>
  </cols>
  <sheetData>
    <row r="1" spans="1:41" ht="24.75" customHeight="1">
      <c r="A1" s="17"/>
      <c r="B1" s="258" t="s">
        <v>57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</row>
    <row r="2" spans="1:41" ht="12.75" customHeight="1">
      <c r="A2" s="12"/>
      <c r="B2" s="226"/>
      <c r="C2" s="227"/>
      <c r="D2" s="272" t="s">
        <v>65</v>
      </c>
      <c r="E2" s="272"/>
      <c r="F2" s="272"/>
      <c r="G2" s="257" t="s">
        <v>62</v>
      </c>
      <c r="H2" s="257"/>
      <c r="I2" s="227"/>
      <c r="J2" s="227"/>
      <c r="K2" s="225"/>
      <c r="L2" s="225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</row>
    <row r="3" spans="1:41" ht="12.75" customHeight="1">
      <c r="A3" s="16"/>
      <c r="B3" s="227"/>
      <c r="C3" s="227"/>
      <c r="D3" s="272"/>
      <c r="E3" s="272"/>
      <c r="F3" s="272"/>
      <c r="G3" s="257"/>
      <c r="H3" s="257"/>
      <c r="I3" s="227"/>
      <c r="J3" s="227"/>
      <c r="K3" s="225"/>
      <c r="L3" s="225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0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</row>
    <row r="4" spans="1:41" ht="19.5" customHeight="1" thickBot="1">
      <c r="A4" s="16"/>
      <c r="B4" s="60"/>
      <c r="C4" s="61"/>
      <c r="D4" s="61"/>
      <c r="E4" s="61"/>
      <c r="F4" s="61"/>
      <c r="G4" s="61"/>
      <c r="H4" s="61"/>
      <c r="I4" s="61"/>
      <c r="J4" s="62"/>
      <c r="K4" s="62"/>
      <c r="L4" s="63" t="s">
        <v>34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</row>
    <row r="5" spans="1:41" s="2" customFormat="1" ht="15" customHeight="1">
      <c r="A5" s="16"/>
      <c r="B5" s="64"/>
      <c r="C5" s="269" t="s">
        <v>41</v>
      </c>
      <c r="D5" s="270"/>
      <c r="E5" s="270"/>
      <c r="F5" s="270"/>
      <c r="G5" s="270"/>
      <c r="H5" s="270"/>
      <c r="I5" s="270"/>
      <c r="J5" s="270"/>
      <c r="K5" s="270"/>
      <c r="L5" s="271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</row>
    <row r="6" spans="1:41" s="2" customFormat="1" ht="15" customHeight="1">
      <c r="A6" s="16"/>
      <c r="B6" s="65"/>
      <c r="C6" s="263" t="s">
        <v>52</v>
      </c>
      <c r="D6" s="264"/>
      <c r="E6" s="265"/>
      <c r="F6" s="266" t="s">
        <v>32</v>
      </c>
      <c r="G6" s="264"/>
      <c r="H6" s="265"/>
      <c r="I6" s="276" t="s">
        <v>40</v>
      </c>
      <c r="J6" s="95" t="s">
        <v>38</v>
      </c>
      <c r="K6" s="80" t="s">
        <v>51</v>
      </c>
      <c r="L6" s="78" t="s">
        <v>33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1:41" s="2" customFormat="1" ht="15" customHeight="1">
      <c r="A7" s="16"/>
      <c r="B7" s="79"/>
      <c r="C7" s="67" t="s">
        <v>6</v>
      </c>
      <c r="D7" s="68" t="s">
        <v>8</v>
      </c>
      <c r="E7" s="69" t="s">
        <v>9</v>
      </c>
      <c r="F7" s="67" t="s">
        <v>6</v>
      </c>
      <c r="G7" s="68" t="s">
        <v>8</v>
      </c>
      <c r="H7" s="69" t="s">
        <v>9</v>
      </c>
      <c r="I7" s="277"/>
      <c r="J7" s="96" t="s">
        <v>39</v>
      </c>
      <c r="K7" s="85" t="s">
        <v>6</v>
      </c>
      <c r="L7" s="86" t="s">
        <v>53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</row>
    <row r="8" spans="1:41" s="2" customFormat="1" ht="15" customHeight="1">
      <c r="A8" s="16"/>
      <c r="B8" s="101" t="s">
        <v>35</v>
      </c>
      <c r="C8" s="81"/>
      <c r="D8" s="82"/>
      <c r="E8" s="83"/>
      <c r="F8" s="81"/>
      <c r="G8" s="82"/>
      <c r="H8" s="83"/>
      <c r="I8" s="239">
        <f>SUM(I11,I16,I19,I22,I26:I27,I30:I38)</f>
        <v>39559.942</v>
      </c>
      <c r="J8" s="243">
        <v>94.8</v>
      </c>
      <c r="L8" s="87"/>
      <c r="M8" s="222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</row>
    <row r="9" spans="1:41" s="2" customFormat="1" ht="15" customHeight="1">
      <c r="A9" s="16"/>
      <c r="B9" s="70" t="s">
        <v>36</v>
      </c>
      <c r="C9" s="21"/>
      <c r="D9" s="22"/>
      <c r="E9" s="23"/>
      <c r="F9" s="21"/>
      <c r="G9" s="22"/>
      <c r="H9" s="23"/>
      <c r="I9" s="242">
        <v>22476</v>
      </c>
      <c r="J9" s="244">
        <v>103.7</v>
      </c>
      <c r="K9" s="21"/>
      <c r="L9" s="8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</row>
    <row r="10" spans="1:41" s="2" customFormat="1" ht="15" customHeight="1">
      <c r="A10" s="16"/>
      <c r="B10" s="71" t="s">
        <v>37</v>
      </c>
      <c r="C10" s="88"/>
      <c r="D10" s="89"/>
      <c r="E10" s="90"/>
      <c r="F10" s="88"/>
      <c r="G10" s="91"/>
      <c r="H10" s="92"/>
      <c r="I10" s="218">
        <v>17084</v>
      </c>
      <c r="J10" s="219">
        <v>85.2</v>
      </c>
      <c r="K10" s="93"/>
      <c r="L10" s="9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</row>
    <row r="11" spans="1:41" s="2" customFormat="1" ht="15" customHeight="1">
      <c r="A11" s="16"/>
      <c r="B11" s="30" t="s">
        <v>10</v>
      </c>
      <c r="C11" s="108">
        <v>10205</v>
      </c>
      <c r="D11" s="109">
        <v>2533</v>
      </c>
      <c r="E11" s="110">
        <v>7672</v>
      </c>
      <c r="F11" s="111">
        <v>67.7</v>
      </c>
      <c r="G11" s="112">
        <v>101.8</v>
      </c>
      <c r="H11" s="113">
        <v>61</v>
      </c>
      <c r="I11" s="172">
        <v>22445.515</v>
      </c>
      <c r="J11" s="173">
        <v>91</v>
      </c>
      <c r="K11" s="245">
        <v>9657</v>
      </c>
      <c r="L11" s="246">
        <v>135.8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</row>
    <row r="12" spans="1:41" s="15" customFormat="1" ht="15" customHeight="1">
      <c r="A12" s="1"/>
      <c r="B12" s="28" t="s">
        <v>11</v>
      </c>
      <c r="C12" s="116">
        <v>706</v>
      </c>
      <c r="D12" s="117">
        <v>398</v>
      </c>
      <c r="E12" s="118">
        <v>308</v>
      </c>
      <c r="F12" s="119">
        <v>45.3</v>
      </c>
      <c r="G12" s="120">
        <v>95.2</v>
      </c>
      <c r="H12" s="121">
        <v>27</v>
      </c>
      <c r="I12" s="174">
        <v>689.419</v>
      </c>
      <c r="J12" s="175">
        <v>98.4</v>
      </c>
      <c r="K12" s="176">
        <v>1353</v>
      </c>
      <c r="L12" s="177">
        <v>149.5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spans="1:41" s="15" customFormat="1" ht="15" customHeight="1">
      <c r="A13" s="1"/>
      <c r="B13" s="28" t="s">
        <v>12</v>
      </c>
      <c r="C13" s="116">
        <v>2314</v>
      </c>
      <c r="D13" s="117">
        <v>790</v>
      </c>
      <c r="E13" s="118">
        <v>1524</v>
      </c>
      <c r="F13" s="119">
        <v>44.1</v>
      </c>
      <c r="G13" s="120">
        <v>94.7</v>
      </c>
      <c r="H13" s="121">
        <v>34.6</v>
      </c>
      <c r="I13" s="174">
        <v>2937.415</v>
      </c>
      <c r="J13" s="175">
        <v>59.2</v>
      </c>
      <c r="K13" s="176">
        <v>3359</v>
      </c>
      <c r="L13" s="178">
        <v>145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</row>
    <row r="14" spans="1:41" s="15" customFormat="1" ht="15" customHeight="1">
      <c r="A14" s="1"/>
      <c r="B14" s="28" t="s">
        <v>13</v>
      </c>
      <c r="C14" s="116">
        <v>2851</v>
      </c>
      <c r="D14" s="117">
        <v>916</v>
      </c>
      <c r="E14" s="118">
        <v>1935</v>
      </c>
      <c r="F14" s="119">
        <v>92.4</v>
      </c>
      <c r="G14" s="120">
        <v>112.7</v>
      </c>
      <c r="H14" s="121">
        <v>85.2</v>
      </c>
      <c r="I14" s="174">
        <v>5845.921</v>
      </c>
      <c r="J14" s="175">
        <v>98.1</v>
      </c>
      <c r="K14" s="176">
        <v>2655</v>
      </c>
      <c r="L14" s="178">
        <v>125.1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pans="1:41" s="15" customFormat="1" ht="15" customHeight="1">
      <c r="A15" s="1"/>
      <c r="B15" s="28" t="s">
        <v>14</v>
      </c>
      <c r="C15" s="116">
        <v>4334</v>
      </c>
      <c r="D15" s="117">
        <v>429</v>
      </c>
      <c r="E15" s="118">
        <v>3905</v>
      </c>
      <c r="F15" s="119">
        <v>83.5</v>
      </c>
      <c r="G15" s="120">
        <v>101.2</v>
      </c>
      <c r="H15" s="121">
        <v>81.9</v>
      </c>
      <c r="I15" s="179">
        <v>12972.759999999998</v>
      </c>
      <c r="J15" s="180">
        <v>99.6</v>
      </c>
      <c r="K15" s="181">
        <v>2290</v>
      </c>
      <c r="L15" s="247">
        <v>129.7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1:41" ht="15" customHeight="1">
      <c r="A16" s="1"/>
      <c r="B16" s="72" t="s">
        <v>15</v>
      </c>
      <c r="C16" s="123">
        <v>7458</v>
      </c>
      <c r="D16" s="124">
        <v>6971</v>
      </c>
      <c r="E16" s="125">
        <v>487</v>
      </c>
      <c r="F16" s="126">
        <v>75.8</v>
      </c>
      <c r="G16" s="127">
        <v>80.4</v>
      </c>
      <c r="H16" s="128">
        <v>41.9</v>
      </c>
      <c r="I16" s="182">
        <v>1053.042</v>
      </c>
      <c r="J16" s="183">
        <v>78.6</v>
      </c>
      <c r="K16" s="184">
        <v>22272</v>
      </c>
      <c r="L16" s="185">
        <v>193.9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7"/>
      <c r="Z16" s="7"/>
      <c r="AA16" s="7"/>
      <c r="AB16" s="7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</row>
    <row r="17" spans="1:41" s="15" customFormat="1" ht="15" customHeight="1">
      <c r="A17" s="1"/>
      <c r="B17" s="28" t="s">
        <v>16</v>
      </c>
      <c r="C17" s="116" t="s">
        <v>66</v>
      </c>
      <c r="D17" s="117">
        <v>6888</v>
      </c>
      <c r="E17" s="118" t="s">
        <v>66</v>
      </c>
      <c r="F17" s="131" t="s">
        <v>66</v>
      </c>
      <c r="G17" s="120">
        <v>80.1</v>
      </c>
      <c r="H17" s="121" t="s">
        <v>66</v>
      </c>
      <c r="I17" s="174" t="s">
        <v>66</v>
      </c>
      <c r="J17" s="104" t="s">
        <v>66</v>
      </c>
      <c r="K17" s="176">
        <v>21887</v>
      </c>
      <c r="L17" s="178">
        <v>202.2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1:41" s="15" customFormat="1" ht="15" customHeight="1">
      <c r="A18" s="1"/>
      <c r="B18" s="29" t="s">
        <v>17</v>
      </c>
      <c r="C18" s="133" t="s">
        <v>66</v>
      </c>
      <c r="D18" s="134">
        <v>83</v>
      </c>
      <c r="E18" s="135" t="s">
        <v>66</v>
      </c>
      <c r="F18" s="136" t="s">
        <v>66</v>
      </c>
      <c r="G18" s="137">
        <v>102.5</v>
      </c>
      <c r="H18" s="138" t="s">
        <v>66</v>
      </c>
      <c r="I18" s="179" t="s">
        <v>66</v>
      </c>
      <c r="J18" s="105" t="s">
        <v>66</v>
      </c>
      <c r="K18" s="176">
        <v>385</v>
      </c>
      <c r="L18" s="178">
        <v>58.2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7"/>
      <c r="AN18" s="7"/>
      <c r="AO18" s="7"/>
    </row>
    <row r="19" spans="1:41" ht="15" customHeight="1">
      <c r="A19" s="1"/>
      <c r="B19" s="72" t="s">
        <v>0</v>
      </c>
      <c r="C19" s="108">
        <v>976</v>
      </c>
      <c r="D19" s="124">
        <v>958</v>
      </c>
      <c r="E19" s="125">
        <v>18</v>
      </c>
      <c r="F19" s="126">
        <v>75.2</v>
      </c>
      <c r="G19" s="127">
        <v>75.9</v>
      </c>
      <c r="H19" s="128">
        <v>51.4</v>
      </c>
      <c r="I19" s="182">
        <v>1978.27</v>
      </c>
      <c r="J19" s="186">
        <v>83.3</v>
      </c>
      <c r="K19" s="187">
        <v>2668</v>
      </c>
      <c r="L19" s="188">
        <v>213.8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7"/>
      <c r="Z19" s="7"/>
      <c r="AA19" s="7"/>
      <c r="AB19" s="7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</row>
    <row r="20" spans="1:41" s="15" customFormat="1" ht="15" customHeight="1">
      <c r="A20" s="4"/>
      <c r="B20" s="28" t="s">
        <v>18</v>
      </c>
      <c r="C20" s="116" t="s">
        <v>66</v>
      </c>
      <c r="D20" s="117">
        <v>3</v>
      </c>
      <c r="E20" s="118" t="s">
        <v>66</v>
      </c>
      <c r="F20" s="131" t="s">
        <v>66</v>
      </c>
      <c r="G20" s="120">
        <v>150</v>
      </c>
      <c r="H20" s="121" t="s">
        <v>66</v>
      </c>
      <c r="I20" s="174" t="s">
        <v>66</v>
      </c>
      <c r="J20" s="189" t="s">
        <v>66</v>
      </c>
      <c r="K20" s="176">
        <v>205</v>
      </c>
      <c r="L20" s="177">
        <v>539.5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1:41" s="15" customFormat="1" ht="15" customHeight="1">
      <c r="A21" s="4"/>
      <c r="B21" s="29" t="s">
        <v>19</v>
      </c>
      <c r="C21" s="133" t="s">
        <v>66</v>
      </c>
      <c r="D21" s="134">
        <v>955</v>
      </c>
      <c r="E21" s="118" t="s">
        <v>66</v>
      </c>
      <c r="F21" s="136" t="s">
        <v>66</v>
      </c>
      <c r="G21" s="137">
        <v>75.7</v>
      </c>
      <c r="H21" s="138" t="s">
        <v>66</v>
      </c>
      <c r="I21" s="174" t="s">
        <v>66</v>
      </c>
      <c r="J21" s="190" t="s">
        <v>66</v>
      </c>
      <c r="K21" s="181">
        <v>2463</v>
      </c>
      <c r="L21" s="191">
        <v>203.6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spans="1:41" s="15" customFormat="1" ht="15" customHeight="1">
      <c r="A22" s="4"/>
      <c r="B22" s="72" t="s">
        <v>20</v>
      </c>
      <c r="C22" s="142">
        <v>7661</v>
      </c>
      <c r="D22" s="124">
        <v>4740</v>
      </c>
      <c r="E22" s="125">
        <v>2921</v>
      </c>
      <c r="F22" s="126">
        <v>86.4</v>
      </c>
      <c r="G22" s="127">
        <v>75.7</v>
      </c>
      <c r="H22" s="128">
        <v>111.8</v>
      </c>
      <c r="I22" s="142">
        <v>1009.457</v>
      </c>
      <c r="J22" s="186">
        <v>125.2</v>
      </c>
      <c r="K22" s="184">
        <v>26992</v>
      </c>
      <c r="L22" s="192">
        <v>89.9</v>
      </c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ht="15" customHeight="1">
      <c r="A23" s="5"/>
      <c r="B23" s="30" t="s">
        <v>21</v>
      </c>
      <c r="C23" s="116" t="s">
        <v>66</v>
      </c>
      <c r="D23" s="117">
        <v>4289</v>
      </c>
      <c r="E23" s="118" t="s">
        <v>66</v>
      </c>
      <c r="F23" s="143" t="s">
        <v>66</v>
      </c>
      <c r="G23" s="144">
        <v>73.9</v>
      </c>
      <c r="H23" s="193" t="s">
        <v>66</v>
      </c>
      <c r="I23" s="174" t="s">
        <v>66</v>
      </c>
      <c r="J23" s="193" t="s">
        <v>66</v>
      </c>
      <c r="K23" s="176">
        <v>18680</v>
      </c>
      <c r="L23" s="177">
        <v>83.4</v>
      </c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7"/>
      <c r="Z23" s="7"/>
      <c r="AA23" s="7"/>
      <c r="AB23" s="7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</row>
    <row r="24" spans="1:41" ht="15" customHeight="1">
      <c r="A24" s="4"/>
      <c r="B24" s="30" t="s">
        <v>22</v>
      </c>
      <c r="C24" s="116" t="s">
        <v>66</v>
      </c>
      <c r="D24" s="117">
        <v>263</v>
      </c>
      <c r="E24" s="118" t="s">
        <v>66</v>
      </c>
      <c r="F24" s="143" t="s">
        <v>66</v>
      </c>
      <c r="G24" s="144">
        <v>77.8</v>
      </c>
      <c r="H24" s="193" t="s">
        <v>66</v>
      </c>
      <c r="I24" s="174" t="s">
        <v>66</v>
      </c>
      <c r="J24" s="193" t="s">
        <v>66</v>
      </c>
      <c r="K24" s="176">
        <v>7664</v>
      </c>
      <c r="L24" s="177">
        <v>103.9</v>
      </c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7"/>
      <c r="Z24" s="7"/>
      <c r="AA24" s="7"/>
      <c r="AB24" s="7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</row>
    <row r="25" spans="1:55" ht="15" customHeight="1">
      <c r="A25" s="4"/>
      <c r="B25" s="31" t="s">
        <v>31</v>
      </c>
      <c r="C25" s="133" t="s">
        <v>66</v>
      </c>
      <c r="D25" s="134">
        <v>188</v>
      </c>
      <c r="E25" s="118" t="s">
        <v>66</v>
      </c>
      <c r="F25" s="147" t="s">
        <v>66</v>
      </c>
      <c r="G25" s="148">
        <v>162.1</v>
      </c>
      <c r="H25" s="138" t="s">
        <v>66</v>
      </c>
      <c r="I25" s="181" t="s">
        <v>66</v>
      </c>
      <c r="J25" s="194" t="s">
        <v>66</v>
      </c>
      <c r="K25" s="176">
        <v>648</v>
      </c>
      <c r="L25" s="177">
        <v>248.3</v>
      </c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8"/>
      <c r="Z25" s="8"/>
      <c r="AA25" s="8"/>
      <c r="AB25" s="8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5" customHeight="1">
      <c r="A26" s="5"/>
      <c r="B26" s="73" t="s">
        <v>1</v>
      </c>
      <c r="C26" s="123">
        <v>57470</v>
      </c>
      <c r="D26" s="150">
        <v>47445</v>
      </c>
      <c r="E26" s="151">
        <v>10025</v>
      </c>
      <c r="F26" s="126">
        <v>91.9</v>
      </c>
      <c r="G26" s="127">
        <v>106.2</v>
      </c>
      <c r="H26" s="128">
        <v>56.1</v>
      </c>
      <c r="I26" s="195">
        <v>1451.4009999999998</v>
      </c>
      <c r="J26" s="196">
        <v>98.9</v>
      </c>
      <c r="K26" s="197">
        <v>183064</v>
      </c>
      <c r="L26" s="198">
        <v>100.3</v>
      </c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8"/>
      <c r="Z26" s="8"/>
      <c r="AA26" s="8"/>
      <c r="AB26" s="8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41" ht="15" customHeight="1">
      <c r="A27" s="5"/>
      <c r="B27" s="74" t="s">
        <v>2</v>
      </c>
      <c r="C27" s="123">
        <v>1376</v>
      </c>
      <c r="D27" s="150">
        <v>1299</v>
      </c>
      <c r="E27" s="151">
        <v>77</v>
      </c>
      <c r="F27" s="126">
        <v>89.8</v>
      </c>
      <c r="G27" s="127">
        <v>91.3</v>
      </c>
      <c r="H27" s="128">
        <v>70</v>
      </c>
      <c r="I27" s="142">
        <v>8612.069</v>
      </c>
      <c r="J27" s="199">
        <v>106.3</v>
      </c>
      <c r="K27" s="184">
        <v>1939</v>
      </c>
      <c r="L27" s="192">
        <v>107.1</v>
      </c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7"/>
      <c r="Z27" s="7"/>
      <c r="AA27" s="7"/>
      <c r="AB27" s="7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</row>
    <row r="28" spans="1:41" ht="15" customHeight="1">
      <c r="A28" s="5"/>
      <c r="B28" s="32" t="s">
        <v>23</v>
      </c>
      <c r="C28" s="116" t="s">
        <v>66</v>
      </c>
      <c r="D28" s="155">
        <v>1165</v>
      </c>
      <c r="E28" s="156" t="s">
        <v>66</v>
      </c>
      <c r="F28" s="143" t="s">
        <v>66</v>
      </c>
      <c r="G28" s="144">
        <v>90.7</v>
      </c>
      <c r="H28" s="121" t="s">
        <v>66</v>
      </c>
      <c r="I28" s="174" t="s">
        <v>66</v>
      </c>
      <c r="J28" s="200" t="s">
        <v>66</v>
      </c>
      <c r="K28" s="176">
        <v>1789</v>
      </c>
      <c r="L28" s="177">
        <v>104.2</v>
      </c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7"/>
      <c r="Z28" s="7"/>
      <c r="AA28" s="7"/>
      <c r="AB28" s="7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</row>
    <row r="29" spans="1:41" ht="15" customHeight="1">
      <c r="A29" s="5"/>
      <c r="B29" s="33" t="s">
        <v>24</v>
      </c>
      <c r="C29" s="133" t="s">
        <v>66</v>
      </c>
      <c r="D29" s="157">
        <v>134</v>
      </c>
      <c r="E29" s="158" t="s">
        <v>66</v>
      </c>
      <c r="F29" s="147" t="s">
        <v>66</v>
      </c>
      <c r="G29" s="148">
        <v>96.4</v>
      </c>
      <c r="H29" s="138" t="s">
        <v>66</v>
      </c>
      <c r="I29" s="179" t="s">
        <v>66</v>
      </c>
      <c r="J29" s="201" t="s">
        <v>66</v>
      </c>
      <c r="K29" s="176">
        <v>150</v>
      </c>
      <c r="L29" s="177">
        <v>161.3</v>
      </c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7"/>
      <c r="Z29" s="7"/>
      <c r="AA29" s="7"/>
      <c r="AB29" s="7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</row>
    <row r="30" spans="1:41" ht="15" customHeight="1">
      <c r="A30" s="5"/>
      <c r="B30" s="75" t="s">
        <v>25</v>
      </c>
      <c r="C30" s="159">
        <v>92</v>
      </c>
      <c r="D30" s="160" t="s">
        <v>66</v>
      </c>
      <c r="E30" s="161" t="s">
        <v>66</v>
      </c>
      <c r="F30" s="162">
        <v>72.4</v>
      </c>
      <c r="G30" s="160" t="s">
        <v>66</v>
      </c>
      <c r="H30" s="161" t="s">
        <v>66</v>
      </c>
      <c r="I30" s="159">
        <v>35.396</v>
      </c>
      <c r="J30" s="196">
        <v>81.7</v>
      </c>
      <c r="K30" s="197">
        <v>202</v>
      </c>
      <c r="L30" s="198">
        <v>146.4</v>
      </c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7"/>
      <c r="Z30" s="7"/>
      <c r="AA30" s="7"/>
      <c r="AB30" s="7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28"/>
    </row>
    <row r="31" spans="1:41" ht="15" customHeight="1">
      <c r="A31" s="5"/>
      <c r="B31" s="75" t="s">
        <v>26</v>
      </c>
      <c r="C31" s="159">
        <v>39</v>
      </c>
      <c r="D31" s="160" t="s">
        <v>66</v>
      </c>
      <c r="E31" s="161" t="s">
        <v>66</v>
      </c>
      <c r="F31" s="162">
        <v>105.4</v>
      </c>
      <c r="G31" s="160" t="s">
        <v>66</v>
      </c>
      <c r="H31" s="161" t="s">
        <v>66</v>
      </c>
      <c r="I31" s="159">
        <v>21.46</v>
      </c>
      <c r="J31" s="196">
        <v>109.7</v>
      </c>
      <c r="K31" s="197">
        <v>64</v>
      </c>
      <c r="L31" s="198">
        <v>82.1</v>
      </c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7"/>
      <c r="Z31" s="7"/>
      <c r="AA31" s="7"/>
      <c r="AB31" s="7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</row>
    <row r="32" spans="1:41" ht="15" customHeight="1">
      <c r="A32" s="4"/>
      <c r="B32" s="73" t="s">
        <v>3</v>
      </c>
      <c r="C32" s="159">
        <v>1009</v>
      </c>
      <c r="D32" s="160" t="s">
        <v>66</v>
      </c>
      <c r="E32" s="161" t="s">
        <v>66</v>
      </c>
      <c r="F32" s="164">
        <v>80.3</v>
      </c>
      <c r="G32" s="160" t="s">
        <v>66</v>
      </c>
      <c r="H32" s="161" t="s">
        <v>66</v>
      </c>
      <c r="I32" s="197">
        <v>628.819</v>
      </c>
      <c r="J32" s="196">
        <v>95.3</v>
      </c>
      <c r="K32" s="197">
        <v>2028</v>
      </c>
      <c r="L32" s="198">
        <v>213.7</v>
      </c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7"/>
      <c r="Z32" s="7"/>
      <c r="AA32" s="7"/>
      <c r="AB32" s="7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8"/>
    </row>
    <row r="33" spans="1:41" ht="15" customHeight="1">
      <c r="A33" s="4"/>
      <c r="B33" s="73" t="s">
        <v>4</v>
      </c>
      <c r="C33" s="159">
        <v>1058</v>
      </c>
      <c r="D33" s="160" t="s">
        <v>66</v>
      </c>
      <c r="E33" s="161" t="s">
        <v>66</v>
      </c>
      <c r="F33" s="164">
        <v>91.9</v>
      </c>
      <c r="G33" s="160" t="s">
        <v>66</v>
      </c>
      <c r="H33" s="161" t="s">
        <v>66</v>
      </c>
      <c r="I33" s="197">
        <v>1188.376</v>
      </c>
      <c r="J33" s="196">
        <v>100.2</v>
      </c>
      <c r="K33" s="197">
        <v>1874</v>
      </c>
      <c r="L33" s="198">
        <v>101.7</v>
      </c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7"/>
      <c r="Z33" s="7"/>
      <c r="AA33" s="7"/>
      <c r="AB33" s="7"/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AM33" s="228"/>
      <c r="AN33" s="228"/>
      <c r="AO33" s="228"/>
    </row>
    <row r="34" spans="1:41" ht="15" customHeight="1">
      <c r="A34" s="5"/>
      <c r="B34" s="75" t="s">
        <v>27</v>
      </c>
      <c r="C34" s="159">
        <v>160</v>
      </c>
      <c r="D34" s="160" t="s">
        <v>66</v>
      </c>
      <c r="E34" s="161" t="s">
        <v>66</v>
      </c>
      <c r="F34" s="164">
        <v>119.4</v>
      </c>
      <c r="G34" s="160" t="s">
        <v>66</v>
      </c>
      <c r="H34" s="161" t="s">
        <v>66</v>
      </c>
      <c r="I34" s="197">
        <v>36.035</v>
      </c>
      <c r="J34" s="196">
        <v>121.8</v>
      </c>
      <c r="K34" s="197">
        <v>259</v>
      </c>
      <c r="L34" s="198">
        <v>66.6</v>
      </c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7"/>
      <c r="Z34" s="7"/>
      <c r="AA34" s="7"/>
      <c r="AB34" s="7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228"/>
      <c r="AN34" s="228"/>
      <c r="AO34" s="228"/>
    </row>
    <row r="35" spans="1:41" ht="15" customHeight="1">
      <c r="A35" s="5"/>
      <c r="B35" s="73" t="s">
        <v>28</v>
      </c>
      <c r="C35" s="159">
        <v>693</v>
      </c>
      <c r="D35" s="160" t="s">
        <v>66</v>
      </c>
      <c r="E35" s="161" t="s">
        <v>66</v>
      </c>
      <c r="F35" s="164">
        <v>90.8</v>
      </c>
      <c r="G35" s="160" t="s">
        <v>66</v>
      </c>
      <c r="H35" s="161" t="s">
        <v>66</v>
      </c>
      <c r="I35" s="197">
        <v>93.513</v>
      </c>
      <c r="J35" s="196">
        <v>98.5</v>
      </c>
      <c r="K35" s="197">
        <v>1891</v>
      </c>
      <c r="L35" s="198">
        <v>104.1</v>
      </c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7"/>
      <c r="Z35" s="7"/>
      <c r="AA35" s="7"/>
      <c r="AB35" s="7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</row>
    <row r="36" spans="1:41" ht="15" customHeight="1">
      <c r="A36" s="5"/>
      <c r="B36" s="73" t="s">
        <v>60</v>
      </c>
      <c r="C36" s="159">
        <v>23</v>
      </c>
      <c r="D36" s="160" t="s">
        <v>66</v>
      </c>
      <c r="E36" s="161" t="s">
        <v>66</v>
      </c>
      <c r="F36" s="164">
        <v>88.5</v>
      </c>
      <c r="G36" s="160" t="s">
        <v>66</v>
      </c>
      <c r="H36" s="161" t="s">
        <v>66</v>
      </c>
      <c r="I36" s="107">
        <v>75.57</v>
      </c>
      <c r="J36" s="202">
        <v>84.9</v>
      </c>
      <c r="K36" s="163">
        <v>39</v>
      </c>
      <c r="L36" s="203">
        <v>105.4</v>
      </c>
      <c r="M36" s="42"/>
      <c r="N36" s="56"/>
      <c r="O36" s="42"/>
      <c r="P36" s="42"/>
      <c r="Q36" s="42"/>
      <c r="R36" s="58"/>
      <c r="S36" s="56"/>
      <c r="T36" s="14"/>
      <c r="U36" s="14"/>
      <c r="V36" s="14"/>
      <c r="W36" s="14"/>
      <c r="X36" s="14"/>
      <c r="Y36" s="7"/>
      <c r="Z36" s="7"/>
      <c r="AA36" s="7"/>
      <c r="AB36" s="7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8"/>
      <c r="AO36" s="228"/>
    </row>
    <row r="37" spans="1:41" ht="15" customHeight="1">
      <c r="A37" s="6"/>
      <c r="B37" s="73" t="s">
        <v>29</v>
      </c>
      <c r="C37" s="165">
        <v>1018</v>
      </c>
      <c r="D37" s="160" t="s">
        <v>66</v>
      </c>
      <c r="E37" s="161" t="s">
        <v>66</v>
      </c>
      <c r="F37" s="164">
        <v>86.9</v>
      </c>
      <c r="G37" s="160" t="s">
        <v>66</v>
      </c>
      <c r="H37" s="161" t="s">
        <v>66</v>
      </c>
      <c r="I37" s="197">
        <v>207.166</v>
      </c>
      <c r="J37" s="196">
        <v>93.4</v>
      </c>
      <c r="K37" s="197">
        <v>1952</v>
      </c>
      <c r="L37" s="198">
        <v>148.7</v>
      </c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7"/>
      <c r="Z37" s="7"/>
      <c r="AA37" s="7"/>
      <c r="AB37" s="7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</row>
    <row r="38" spans="1:41" ht="15" customHeight="1" thickBot="1">
      <c r="A38" s="5"/>
      <c r="B38" s="76" t="s">
        <v>30</v>
      </c>
      <c r="C38" s="166">
        <v>917</v>
      </c>
      <c r="D38" s="167">
        <v>569</v>
      </c>
      <c r="E38" s="238">
        <v>348</v>
      </c>
      <c r="F38" s="204">
        <v>88.8</v>
      </c>
      <c r="G38" s="205">
        <v>75.2</v>
      </c>
      <c r="H38" s="206">
        <v>126.1</v>
      </c>
      <c r="I38" s="207">
        <v>723.8530000000001</v>
      </c>
      <c r="J38" s="208">
        <v>115.8</v>
      </c>
      <c r="K38" s="255">
        <v>1391</v>
      </c>
      <c r="L38" s="256">
        <v>124.8</v>
      </c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</row>
    <row r="39" spans="2:24" ht="13.5" customHeight="1">
      <c r="B39" s="19" t="s">
        <v>5</v>
      </c>
      <c r="C39" s="19"/>
      <c r="D39" s="19"/>
      <c r="E39" s="220"/>
      <c r="F39" s="220"/>
      <c r="G39" s="220"/>
      <c r="H39" s="220"/>
      <c r="I39" s="231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</row>
    <row r="40" spans="2:24" ht="13.5" customHeight="1">
      <c r="B40" s="19" t="s">
        <v>64</v>
      </c>
      <c r="C40" s="19"/>
      <c r="D40" s="19"/>
      <c r="E40" s="220"/>
      <c r="F40" s="220"/>
      <c r="G40" s="220"/>
      <c r="H40" s="220"/>
      <c r="I40" s="231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</row>
    <row r="41" spans="2:24" ht="13.5" customHeight="1">
      <c r="B41" s="19"/>
      <c r="C41" s="19"/>
      <c r="D41" s="19"/>
      <c r="E41" s="19"/>
      <c r="F41" s="19"/>
      <c r="G41" s="19"/>
      <c r="H41" s="19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</row>
    <row r="42" spans="2:24" ht="13.5" customHeight="1">
      <c r="B42" s="19"/>
      <c r="C42" s="19"/>
      <c r="D42" s="19"/>
      <c r="E42" s="19"/>
      <c r="F42" s="19"/>
      <c r="G42" s="19"/>
      <c r="H42" s="19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</row>
    <row r="43" spans="2:24" ht="13.5" customHeight="1">
      <c r="B43" s="19"/>
      <c r="C43" s="19"/>
      <c r="D43" s="19"/>
      <c r="E43" s="19"/>
      <c r="F43" s="19"/>
      <c r="G43" s="19"/>
      <c r="H43" s="19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</row>
    <row r="44" spans="3:24" ht="13.5" customHeight="1">
      <c r="C44" s="19"/>
      <c r="D44" s="19"/>
      <c r="E44" s="19"/>
      <c r="F44" s="19"/>
      <c r="G44" s="19"/>
      <c r="H44" s="19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</row>
    <row r="45" spans="2:24" ht="13.5" customHeight="1">
      <c r="B45" s="19"/>
      <c r="C45" s="19"/>
      <c r="D45" s="19"/>
      <c r="E45" s="19"/>
      <c r="F45" s="19"/>
      <c r="G45" s="19"/>
      <c r="H45" s="19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</row>
    <row r="46" spans="2:24" ht="13.5" customHeight="1">
      <c r="B46" s="19"/>
      <c r="C46" s="19"/>
      <c r="D46" s="19"/>
      <c r="E46" s="19"/>
      <c r="F46" s="19"/>
      <c r="G46" s="19"/>
      <c r="H46" s="19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</row>
    <row r="47" spans="2:24" s="233" customFormat="1" ht="13.5" customHeight="1">
      <c r="B47" s="19"/>
      <c r="K47" s="236"/>
      <c r="L47" s="236"/>
      <c r="M47" s="236"/>
      <c r="N47" s="236"/>
      <c r="O47" s="236"/>
      <c r="P47" s="236"/>
      <c r="Q47" s="236"/>
      <c r="R47" s="236"/>
      <c r="S47" s="236"/>
      <c r="T47" s="236"/>
      <c r="U47" s="236"/>
      <c r="V47" s="236"/>
      <c r="W47" s="236"/>
      <c r="X47" s="236"/>
    </row>
    <row r="48" spans="1:24" s="228" customFormat="1" ht="13.5" customHeight="1">
      <c r="A48" s="230"/>
      <c r="B48" s="19"/>
      <c r="C48" s="103"/>
      <c r="D48" s="103"/>
      <c r="E48" s="220"/>
      <c r="F48" s="220"/>
      <c r="G48" s="220"/>
      <c r="H48" s="220"/>
      <c r="I48" s="23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</row>
    <row r="49" spans="1:24" s="228" customFormat="1" ht="13.5" customHeight="1">
      <c r="A49" s="230"/>
      <c r="B49" s="103"/>
      <c r="C49" s="103"/>
      <c r="D49" s="103"/>
      <c r="E49" s="103"/>
      <c r="F49" s="103"/>
      <c r="G49" s="103"/>
      <c r="H49" s="103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</row>
    <row r="50" spans="1:24" s="228" customFormat="1" ht="13.5" customHeight="1">
      <c r="A50" s="230"/>
      <c r="B50" s="103"/>
      <c r="C50" s="103"/>
      <c r="D50" s="103"/>
      <c r="E50" s="103"/>
      <c r="F50" s="103"/>
      <c r="G50" s="103"/>
      <c r="H50" s="103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</row>
    <row r="51" spans="1:24" s="228" customFormat="1" ht="13.5" customHeight="1">
      <c r="A51" s="230"/>
      <c r="B51" s="77"/>
      <c r="C51" s="103"/>
      <c r="D51" s="103"/>
      <c r="E51" s="103"/>
      <c r="F51" s="103"/>
      <c r="G51" s="103"/>
      <c r="H51" s="103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</row>
    <row r="52" spans="1:24" s="228" customFormat="1" ht="13.5" customHeight="1">
      <c r="A52" s="230"/>
      <c r="B52" s="77"/>
      <c r="C52" s="103"/>
      <c r="D52" s="103"/>
      <c r="E52" s="103"/>
      <c r="F52" s="103"/>
      <c r="G52" s="103"/>
      <c r="H52" s="103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</row>
    <row r="53" spans="1:24" s="228" customFormat="1" ht="11.25" customHeight="1">
      <c r="A53" s="230"/>
      <c r="B53" s="103"/>
      <c r="C53" s="103"/>
      <c r="D53" s="103"/>
      <c r="E53" s="103"/>
      <c r="F53" s="103"/>
      <c r="G53" s="103"/>
      <c r="H53" s="103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</row>
    <row r="54" spans="1:24" s="233" customFormat="1" ht="3.75" customHeight="1">
      <c r="A54" s="232"/>
      <c r="B54" s="77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 s="233" customFormat="1" ht="12.75" customHeight="1">
      <c r="A55" s="232"/>
      <c r="B55" s="77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41" ht="12.75" customHeight="1">
      <c r="A56" s="234"/>
      <c r="B56" s="77"/>
      <c r="C56" s="77"/>
      <c r="D56" s="77"/>
      <c r="E56" s="19"/>
      <c r="F56" s="19"/>
      <c r="G56" s="19"/>
      <c r="H56" s="19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228"/>
      <c r="Z56" s="228"/>
      <c r="AA56" s="228"/>
      <c r="AB56" s="228"/>
      <c r="AC56" s="228"/>
      <c r="AD56" s="228"/>
      <c r="AE56" s="228"/>
      <c r="AF56" s="228"/>
      <c r="AG56" s="228"/>
      <c r="AH56" s="228"/>
      <c r="AI56" s="228"/>
      <c r="AJ56" s="228"/>
      <c r="AK56" s="228"/>
      <c r="AL56" s="228"/>
      <c r="AM56" s="228"/>
      <c r="AN56" s="228"/>
      <c r="AO56" s="228"/>
    </row>
    <row r="57" spans="1:41" ht="12.75" customHeight="1">
      <c r="A57" s="234"/>
      <c r="B57" s="102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228"/>
      <c r="Z57" s="228"/>
      <c r="AA57" s="228"/>
      <c r="AB57" s="228"/>
      <c r="AC57" s="228"/>
      <c r="AD57" s="228"/>
      <c r="AE57" s="228"/>
      <c r="AF57" s="228"/>
      <c r="AG57" s="228"/>
      <c r="AH57" s="228"/>
      <c r="AI57" s="228"/>
      <c r="AJ57" s="228"/>
      <c r="AK57" s="228"/>
      <c r="AL57" s="228"/>
      <c r="AM57" s="228"/>
      <c r="AN57" s="228"/>
      <c r="AO57" s="228"/>
    </row>
    <row r="58" spans="1:41" ht="15" customHeight="1">
      <c r="A58" s="234"/>
      <c r="B58" s="20"/>
      <c r="C58" s="20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</row>
    <row r="59" spans="1:28" ht="15" customHeight="1">
      <c r="A59" s="234"/>
      <c r="B59" s="20"/>
      <c r="C59" s="20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228"/>
      <c r="Z59" s="228"/>
      <c r="AA59" s="228"/>
      <c r="AB59" s="228"/>
    </row>
    <row r="60" spans="1:28" ht="15" customHeight="1">
      <c r="A60" s="234"/>
      <c r="B60" s="20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228"/>
      <c r="Z60" s="228"/>
      <c r="AA60" s="228"/>
      <c r="AB60" s="228"/>
    </row>
    <row r="61" spans="1:28" ht="15" customHeight="1">
      <c r="A61" s="23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228"/>
      <c r="Z61" s="228"/>
      <c r="AA61" s="228"/>
      <c r="AB61" s="228"/>
    </row>
    <row r="62" spans="1:28" ht="15" customHeight="1">
      <c r="A62" s="23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228"/>
      <c r="Z62" s="228"/>
      <c r="AA62" s="228"/>
      <c r="AB62" s="228"/>
    </row>
    <row r="63" spans="11:28" ht="15" customHeight="1"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228"/>
      <c r="Z63" s="228"/>
      <c r="AA63" s="228"/>
      <c r="AB63" s="228"/>
    </row>
    <row r="64" spans="11:28" ht="13.5"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228"/>
      <c r="Z64" s="228"/>
      <c r="AA64" s="228"/>
      <c r="AB64" s="228"/>
    </row>
    <row r="65" spans="11:28" ht="13.5"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228"/>
      <c r="Z65" s="228"/>
      <c r="AA65" s="228"/>
      <c r="AB65" s="228"/>
    </row>
    <row r="66" spans="11:28" ht="13.5"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228"/>
      <c r="Z66" s="228"/>
      <c r="AA66" s="228"/>
      <c r="AB66" s="228"/>
    </row>
    <row r="67" spans="11:28" ht="13.5"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228"/>
      <c r="Z67" s="228"/>
      <c r="AA67" s="228"/>
      <c r="AB67" s="228"/>
    </row>
    <row r="68" spans="11:28" ht="13.5"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228"/>
      <c r="Z68" s="228"/>
      <c r="AA68" s="228"/>
      <c r="AB68" s="228"/>
    </row>
    <row r="69" spans="11:28" ht="13.5"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228"/>
      <c r="Z69" s="228"/>
      <c r="AA69" s="228"/>
      <c r="AB69" s="228"/>
    </row>
    <row r="70" spans="11:28" ht="13.5"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228"/>
      <c r="Z70" s="228"/>
      <c r="AA70" s="228"/>
      <c r="AB70" s="228"/>
    </row>
    <row r="71" spans="11:28" ht="13.5"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228"/>
      <c r="Z71" s="228"/>
      <c r="AA71" s="228"/>
      <c r="AB71" s="228"/>
    </row>
    <row r="72" spans="11:28" ht="13.5"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228"/>
      <c r="Z72" s="228"/>
      <c r="AA72" s="228"/>
      <c r="AB72" s="228"/>
    </row>
    <row r="73" spans="11:28" ht="13.5"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228"/>
      <c r="Z73" s="228"/>
      <c r="AA73" s="228"/>
      <c r="AB73" s="228"/>
    </row>
    <row r="74" spans="11:28" ht="13.5"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228"/>
      <c r="Z74" s="228"/>
      <c r="AA74" s="228"/>
      <c r="AB74" s="228"/>
    </row>
    <row r="75" spans="11:28" ht="13.5"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228"/>
      <c r="Z75" s="228"/>
      <c r="AA75" s="228"/>
      <c r="AB75" s="228"/>
    </row>
    <row r="76" spans="11:28" ht="13.5">
      <c r="K76" s="228"/>
      <c r="L76" s="228"/>
      <c r="M76" s="228"/>
      <c r="N76" s="228"/>
      <c r="O76" s="228"/>
      <c r="P76" s="228"/>
      <c r="Q76" s="228"/>
      <c r="R76" s="228"/>
      <c r="S76" s="228"/>
      <c r="T76" s="228"/>
      <c r="U76" s="228"/>
      <c r="V76" s="228"/>
      <c r="W76" s="228"/>
      <c r="X76" s="228"/>
      <c r="Y76" s="228"/>
      <c r="Z76" s="228"/>
      <c r="AA76" s="228"/>
      <c r="AB76" s="228"/>
    </row>
    <row r="77" spans="11:28" ht="13.5">
      <c r="K77" s="228"/>
      <c r="L77" s="228"/>
      <c r="M77" s="228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228"/>
      <c r="Y77" s="228"/>
      <c r="Z77" s="228"/>
      <c r="AA77" s="228"/>
      <c r="AB77" s="228"/>
    </row>
    <row r="78" spans="11:28" ht="13.5">
      <c r="K78" s="228"/>
      <c r="L78" s="228"/>
      <c r="M78" s="228"/>
      <c r="N78" s="228"/>
      <c r="O78" s="228"/>
      <c r="P78" s="228"/>
      <c r="Q78" s="228"/>
      <c r="R78" s="228"/>
      <c r="S78" s="228"/>
      <c r="T78" s="228"/>
      <c r="U78" s="228"/>
      <c r="V78" s="228"/>
      <c r="W78" s="228"/>
      <c r="X78" s="228"/>
      <c r="Y78" s="228"/>
      <c r="Z78" s="228"/>
      <c r="AA78" s="228"/>
      <c r="AB78" s="228"/>
    </row>
    <row r="79" spans="11:28" ht="13.5">
      <c r="K79" s="228"/>
      <c r="L79" s="228"/>
      <c r="M79" s="228"/>
      <c r="N79" s="228"/>
      <c r="O79" s="228"/>
      <c r="P79" s="228"/>
      <c r="Q79" s="228"/>
      <c r="R79" s="228"/>
      <c r="S79" s="228"/>
      <c r="T79" s="228"/>
      <c r="U79" s="228"/>
      <c r="V79" s="228"/>
      <c r="W79" s="228"/>
      <c r="X79" s="228"/>
      <c r="Y79" s="228"/>
      <c r="Z79" s="228"/>
      <c r="AA79" s="228"/>
      <c r="AB79" s="228"/>
    </row>
    <row r="80" spans="11:28" ht="13.5">
      <c r="K80" s="228"/>
      <c r="L80" s="228"/>
      <c r="M80" s="228"/>
      <c r="N80" s="228"/>
      <c r="O80" s="228"/>
      <c r="P80" s="228"/>
      <c r="Q80" s="228"/>
      <c r="R80" s="228"/>
      <c r="S80" s="228"/>
      <c r="T80" s="228"/>
      <c r="U80" s="228"/>
      <c r="V80" s="228"/>
      <c r="W80" s="228"/>
      <c r="X80" s="228"/>
      <c r="Y80" s="228"/>
      <c r="Z80" s="228"/>
      <c r="AA80" s="228"/>
      <c r="AB80" s="228"/>
    </row>
    <row r="81" spans="11:28" ht="13.5">
      <c r="K81" s="228"/>
      <c r="L81" s="228"/>
      <c r="M81" s="228"/>
      <c r="N81" s="228"/>
      <c r="O81" s="228"/>
      <c r="P81" s="228"/>
      <c r="Q81" s="228"/>
      <c r="R81" s="228"/>
      <c r="S81" s="228"/>
      <c r="T81" s="228"/>
      <c r="U81" s="228"/>
      <c r="V81" s="228"/>
      <c r="W81" s="228"/>
      <c r="X81" s="228"/>
      <c r="Y81" s="228"/>
      <c r="Z81" s="228"/>
      <c r="AA81" s="228"/>
      <c r="AB81" s="228"/>
    </row>
    <row r="82" spans="11:28" ht="13.5"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U82" s="228"/>
      <c r="V82" s="228"/>
      <c r="W82" s="228"/>
      <c r="X82" s="228"/>
      <c r="Y82" s="228"/>
      <c r="Z82" s="228"/>
      <c r="AA82" s="228"/>
      <c r="AB82" s="228"/>
    </row>
    <row r="83" spans="11:28" ht="13.5">
      <c r="K83" s="228"/>
      <c r="L83" s="228"/>
      <c r="M83" s="228"/>
      <c r="N83" s="228"/>
      <c r="O83" s="228"/>
      <c r="P83" s="228"/>
      <c r="Q83" s="228"/>
      <c r="R83" s="228"/>
      <c r="S83" s="228"/>
      <c r="T83" s="228"/>
      <c r="U83" s="228"/>
      <c r="V83" s="228"/>
      <c r="W83" s="228"/>
      <c r="X83" s="228"/>
      <c r="Y83" s="228"/>
      <c r="Z83" s="228"/>
      <c r="AA83" s="228"/>
      <c r="AB83" s="228"/>
    </row>
    <row r="84" spans="11:28" ht="13.5">
      <c r="K84" s="228"/>
      <c r="L84" s="228"/>
      <c r="M84" s="228"/>
      <c r="N84" s="228"/>
      <c r="O84" s="228"/>
      <c r="P84" s="228"/>
      <c r="Q84" s="228"/>
      <c r="R84" s="228"/>
      <c r="S84" s="228"/>
      <c r="T84" s="228"/>
      <c r="U84" s="228"/>
      <c r="V84" s="228"/>
      <c r="W84" s="228"/>
      <c r="X84" s="228"/>
      <c r="Y84" s="228"/>
      <c r="Z84" s="228"/>
      <c r="AA84" s="228"/>
      <c r="AB84" s="228"/>
    </row>
    <row r="85" spans="11:28" ht="13.5">
      <c r="K85" s="228"/>
      <c r="L85" s="228"/>
      <c r="M85" s="228"/>
      <c r="N85" s="228"/>
      <c r="O85" s="228"/>
      <c r="P85" s="228"/>
      <c r="Q85" s="228"/>
      <c r="R85" s="228"/>
      <c r="S85" s="228"/>
      <c r="T85" s="228"/>
      <c r="U85" s="228"/>
      <c r="V85" s="228"/>
      <c r="W85" s="228"/>
      <c r="X85" s="228"/>
      <c r="Y85" s="228"/>
      <c r="Z85" s="228"/>
      <c r="AA85" s="228"/>
      <c r="AB85" s="228"/>
    </row>
    <row r="86" spans="11:28" ht="13.5">
      <c r="K86" s="228"/>
      <c r="L86" s="228"/>
      <c r="M86" s="228"/>
      <c r="N86" s="228"/>
      <c r="O86" s="228"/>
      <c r="P86" s="228"/>
      <c r="Q86" s="228"/>
      <c r="R86" s="228"/>
      <c r="S86" s="228"/>
      <c r="T86" s="228"/>
      <c r="U86" s="228"/>
      <c r="V86" s="228"/>
      <c r="W86" s="228"/>
      <c r="X86" s="228"/>
      <c r="Y86" s="228"/>
      <c r="Z86" s="228"/>
      <c r="AA86" s="228"/>
      <c r="AB86" s="228"/>
    </row>
    <row r="87" spans="11:28" ht="13.5">
      <c r="K87" s="228"/>
      <c r="L87" s="228"/>
      <c r="M87" s="228"/>
      <c r="N87" s="228"/>
      <c r="O87" s="228"/>
      <c r="P87" s="228"/>
      <c r="Q87" s="228"/>
      <c r="R87" s="228"/>
      <c r="S87" s="228"/>
      <c r="T87" s="228"/>
      <c r="U87" s="228"/>
      <c r="V87" s="228"/>
      <c r="W87" s="228"/>
      <c r="X87" s="228"/>
      <c r="Y87" s="228"/>
      <c r="Z87" s="228"/>
      <c r="AA87" s="228"/>
      <c r="AB87" s="228"/>
    </row>
    <row r="88" spans="11:28" ht="13.5"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8"/>
      <c r="V88" s="228"/>
      <c r="W88" s="228"/>
      <c r="X88" s="228"/>
      <c r="Y88" s="228"/>
      <c r="Z88" s="228"/>
      <c r="AA88" s="228"/>
      <c r="AB88" s="228"/>
    </row>
    <row r="89" spans="11:28" ht="13.5">
      <c r="K89" s="228"/>
      <c r="L89" s="228"/>
      <c r="M89" s="228"/>
      <c r="N89" s="228"/>
      <c r="O89" s="228"/>
      <c r="P89" s="228"/>
      <c r="Q89" s="228"/>
      <c r="R89" s="228"/>
      <c r="S89" s="228"/>
      <c r="T89" s="228"/>
      <c r="U89" s="228"/>
      <c r="V89" s="228"/>
      <c r="W89" s="228"/>
      <c r="X89" s="228"/>
      <c r="Y89" s="228"/>
      <c r="Z89" s="228"/>
      <c r="AA89" s="228"/>
      <c r="AB89" s="228"/>
    </row>
    <row r="90" spans="11:28" ht="13.5">
      <c r="K90" s="228"/>
      <c r="L90" s="228"/>
      <c r="M90" s="228"/>
      <c r="N90" s="228"/>
      <c r="O90" s="228"/>
      <c r="P90" s="228"/>
      <c r="Q90" s="228"/>
      <c r="R90" s="228"/>
      <c r="S90" s="228"/>
      <c r="T90" s="228"/>
      <c r="U90" s="228"/>
      <c r="V90" s="228"/>
      <c r="W90" s="228"/>
      <c r="X90" s="228"/>
      <c r="Y90" s="228"/>
      <c r="Z90" s="228"/>
      <c r="AA90" s="228"/>
      <c r="AB90" s="228"/>
    </row>
    <row r="91" spans="11:28" ht="13.5"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U91" s="228"/>
      <c r="V91" s="228"/>
      <c r="W91" s="228"/>
      <c r="X91" s="228"/>
      <c r="Y91" s="228"/>
      <c r="Z91" s="228"/>
      <c r="AA91" s="228"/>
      <c r="AB91" s="228"/>
    </row>
    <row r="92" spans="11:28" ht="13.5"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</row>
    <row r="93" spans="11:28" ht="13.5">
      <c r="K93" s="228"/>
      <c r="L93" s="228"/>
      <c r="M93" s="228"/>
      <c r="N93" s="228"/>
      <c r="O93" s="228"/>
      <c r="P93" s="228"/>
      <c r="Q93" s="228"/>
      <c r="R93" s="228"/>
      <c r="S93" s="228"/>
      <c r="T93" s="228"/>
      <c r="U93" s="228"/>
      <c r="V93" s="228"/>
      <c r="W93" s="228"/>
      <c r="X93" s="228"/>
      <c r="Y93" s="228"/>
      <c r="Z93" s="228"/>
      <c r="AA93" s="228"/>
      <c r="AB93" s="228"/>
    </row>
    <row r="94" spans="11:28" ht="13.5">
      <c r="K94" s="228"/>
      <c r="L94" s="228"/>
      <c r="M94" s="228"/>
      <c r="N94" s="228"/>
      <c r="O94" s="228"/>
      <c r="P94" s="228"/>
      <c r="Q94" s="228"/>
      <c r="R94" s="228"/>
      <c r="S94" s="228"/>
      <c r="T94" s="228"/>
      <c r="U94" s="228"/>
      <c r="V94" s="228"/>
      <c r="W94" s="228"/>
      <c r="X94" s="228"/>
      <c r="Y94" s="228"/>
      <c r="Z94" s="228"/>
      <c r="AA94" s="228"/>
      <c r="AB94" s="228"/>
    </row>
    <row r="95" spans="11:28" ht="13.5">
      <c r="K95" s="228"/>
      <c r="L95" s="228"/>
      <c r="M95" s="228"/>
      <c r="N95" s="228"/>
      <c r="O95" s="228"/>
      <c r="P95" s="228"/>
      <c r="Q95" s="228"/>
      <c r="R95" s="228"/>
      <c r="S95" s="228"/>
      <c r="T95" s="228"/>
      <c r="U95" s="228"/>
      <c r="V95" s="228"/>
      <c r="W95" s="228"/>
      <c r="X95" s="228"/>
      <c r="Y95" s="228"/>
      <c r="Z95" s="228"/>
      <c r="AA95" s="228"/>
      <c r="AB95" s="228"/>
    </row>
    <row r="96" spans="11:28" ht="13.5">
      <c r="K96" s="228"/>
      <c r="L96" s="228"/>
      <c r="M96" s="228"/>
      <c r="N96" s="228"/>
      <c r="O96" s="228"/>
      <c r="P96" s="228"/>
      <c r="Q96" s="228"/>
      <c r="R96" s="228"/>
      <c r="S96" s="228"/>
      <c r="T96" s="228"/>
      <c r="U96" s="228"/>
      <c r="V96" s="228"/>
      <c r="W96" s="228"/>
      <c r="X96" s="228"/>
      <c r="Y96" s="228"/>
      <c r="Z96" s="228"/>
      <c r="AA96" s="228"/>
      <c r="AB96" s="228"/>
    </row>
    <row r="97" spans="11:28" ht="13.5">
      <c r="K97" s="228"/>
      <c r="L97" s="228"/>
      <c r="M97" s="228"/>
      <c r="N97" s="228"/>
      <c r="O97" s="228"/>
      <c r="P97" s="228"/>
      <c r="Q97" s="228"/>
      <c r="R97" s="228"/>
      <c r="S97" s="228"/>
      <c r="T97" s="228"/>
      <c r="U97" s="228"/>
      <c r="V97" s="228"/>
      <c r="W97" s="228"/>
      <c r="X97" s="228"/>
      <c r="Y97" s="228"/>
      <c r="Z97" s="228"/>
      <c r="AA97" s="228"/>
      <c r="AB97" s="228"/>
    </row>
    <row r="98" spans="11:28" ht="13.5">
      <c r="K98" s="228"/>
      <c r="L98" s="228"/>
      <c r="M98" s="228"/>
      <c r="N98" s="228"/>
      <c r="O98" s="228"/>
      <c r="P98" s="228"/>
      <c r="Q98" s="228"/>
      <c r="R98" s="228"/>
      <c r="S98" s="228"/>
      <c r="T98" s="228"/>
      <c r="U98" s="228"/>
      <c r="V98" s="228"/>
      <c r="W98" s="228"/>
      <c r="X98" s="228"/>
      <c r="Y98" s="228"/>
      <c r="Z98" s="228"/>
      <c r="AA98" s="228"/>
      <c r="AB98" s="228"/>
    </row>
    <row r="99" spans="11:28" ht="13.5">
      <c r="K99" s="228"/>
      <c r="L99" s="228"/>
      <c r="M99" s="228"/>
      <c r="N99" s="228"/>
      <c r="O99" s="228"/>
      <c r="P99" s="228"/>
      <c r="Q99" s="228"/>
      <c r="R99" s="228"/>
      <c r="S99" s="228"/>
      <c r="T99" s="228"/>
      <c r="U99" s="228"/>
      <c r="V99" s="228"/>
      <c r="W99" s="228"/>
      <c r="X99" s="228"/>
      <c r="Y99" s="228"/>
      <c r="Z99" s="228"/>
      <c r="AA99" s="228"/>
      <c r="AB99" s="228"/>
    </row>
    <row r="100" spans="11:28" ht="13.5"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U100" s="228"/>
      <c r="V100" s="228"/>
      <c r="W100" s="228"/>
      <c r="X100" s="228"/>
      <c r="Y100" s="228"/>
      <c r="Z100" s="228"/>
      <c r="AA100" s="228"/>
      <c r="AB100" s="228"/>
    </row>
    <row r="101" spans="11:28" ht="13.5">
      <c r="K101" s="228"/>
      <c r="L101" s="228"/>
      <c r="M101" s="228"/>
      <c r="N101" s="228"/>
      <c r="O101" s="228"/>
      <c r="P101" s="228"/>
      <c r="Q101" s="228"/>
      <c r="R101" s="228"/>
      <c r="S101" s="228"/>
      <c r="T101" s="228"/>
      <c r="U101" s="228"/>
      <c r="V101" s="228"/>
      <c r="W101" s="228"/>
      <c r="X101" s="228"/>
      <c r="Y101" s="228"/>
      <c r="Z101" s="228"/>
      <c r="AA101" s="228"/>
      <c r="AB101" s="228"/>
    </row>
    <row r="102" spans="11:28" ht="13.5">
      <c r="K102" s="228"/>
      <c r="L102" s="228"/>
      <c r="M102" s="228"/>
      <c r="N102" s="228"/>
      <c r="O102" s="228"/>
      <c r="P102" s="228"/>
      <c r="Q102" s="228"/>
      <c r="R102" s="228"/>
      <c r="S102" s="228"/>
      <c r="T102" s="228"/>
      <c r="U102" s="228"/>
      <c r="V102" s="228"/>
      <c r="W102" s="228"/>
      <c r="X102" s="228"/>
      <c r="Y102" s="228"/>
      <c r="Z102" s="228"/>
      <c r="AA102" s="228"/>
      <c r="AB102" s="228"/>
    </row>
    <row r="103" spans="11:28" ht="13.5">
      <c r="K103" s="228"/>
      <c r="L103" s="228"/>
      <c r="M103" s="228"/>
      <c r="N103" s="228"/>
      <c r="O103" s="228"/>
      <c r="P103" s="228"/>
      <c r="Q103" s="228"/>
      <c r="R103" s="228"/>
      <c r="S103" s="228"/>
      <c r="T103" s="228"/>
      <c r="U103" s="228"/>
      <c r="V103" s="228"/>
      <c r="W103" s="228"/>
      <c r="X103" s="228"/>
      <c r="Y103" s="228"/>
      <c r="Z103" s="228"/>
      <c r="AA103" s="228"/>
      <c r="AB103" s="228"/>
    </row>
    <row r="104" spans="11:28" ht="13.5">
      <c r="K104" s="228"/>
      <c r="L104" s="228"/>
      <c r="M104" s="228"/>
      <c r="N104" s="228"/>
      <c r="O104" s="228"/>
      <c r="P104" s="228"/>
      <c r="Q104" s="228"/>
      <c r="R104" s="228"/>
      <c r="S104" s="228"/>
      <c r="T104" s="228"/>
      <c r="U104" s="228"/>
      <c r="V104" s="228"/>
      <c r="W104" s="228"/>
      <c r="X104" s="228"/>
      <c r="Y104" s="228"/>
      <c r="Z104" s="228"/>
      <c r="AA104" s="228"/>
      <c r="AB104" s="228"/>
    </row>
    <row r="105" spans="11:28" ht="13.5">
      <c r="K105" s="228"/>
      <c r="L105" s="228"/>
      <c r="M105" s="228"/>
      <c r="N105" s="228"/>
      <c r="O105" s="228"/>
      <c r="P105" s="228"/>
      <c r="Q105" s="228"/>
      <c r="R105" s="228"/>
      <c r="S105" s="228"/>
      <c r="T105" s="228"/>
      <c r="U105" s="228"/>
      <c r="V105" s="228"/>
      <c r="W105" s="228"/>
      <c r="X105" s="228"/>
      <c r="Y105" s="228"/>
      <c r="Z105" s="228"/>
      <c r="AA105" s="228"/>
      <c r="AB105" s="228"/>
    </row>
    <row r="106" spans="11:28" ht="13.5">
      <c r="K106" s="228"/>
      <c r="L106" s="228"/>
      <c r="M106" s="228"/>
      <c r="N106" s="228"/>
      <c r="O106" s="228"/>
      <c r="P106" s="228"/>
      <c r="Q106" s="228"/>
      <c r="R106" s="228"/>
      <c r="S106" s="228"/>
      <c r="T106" s="228"/>
      <c r="U106" s="228"/>
      <c r="V106" s="228"/>
      <c r="W106" s="228"/>
      <c r="X106" s="228"/>
      <c r="Y106" s="228"/>
      <c r="Z106" s="228"/>
      <c r="AA106" s="228"/>
      <c r="AB106" s="228"/>
    </row>
    <row r="107" spans="11:28" ht="13.5">
      <c r="K107" s="228"/>
      <c r="L107" s="228"/>
      <c r="M107" s="228"/>
      <c r="N107" s="228"/>
      <c r="O107" s="228"/>
      <c r="P107" s="228"/>
      <c r="Q107" s="228"/>
      <c r="R107" s="228"/>
      <c r="S107" s="228"/>
      <c r="T107" s="228"/>
      <c r="U107" s="228"/>
      <c r="V107" s="228"/>
      <c r="W107" s="228"/>
      <c r="X107" s="228"/>
      <c r="Y107" s="228"/>
      <c r="Z107" s="228"/>
      <c r="AA107" s="228"/>
      <c r="AB107" s="228"/>
    </row>
    <row r="108" spans="11:28" ht="13.5">
      <c r="K108" s="228"/>
      <c r="L108" s="228"/>
      <c r="M108" s="228"/>
      <c r="N108" s="228"/>
      <c r="O108" s="228"/>
      <c r="P108" s="228"/>
      <c r="Q108" s="228"/>
      <c r="R108" s="228"/>
      <c r="S108" s="228"/>
      <c r="T108" s="228"/>
      <c r="U108" s="228"/>
      <c r="V108" s="228"/>
      <c r="W108" s="228"/>
      <c r="X108" s="228"/>
      <c r="Y108" s="228"/>
      <c r="Z108" s="228"/>
      <c r="AA108" s="228"/>
      <c r="AB108" s="228"/>
    </row>
    <row r="109" spans="11:28" ht="13.5">
      <c r="K109" s="228"/>
      <c r="L109" s="228"/>
      <c r="M109" s="228"/>
      <c r="N109" s="228"/>
      <c r="O109" s="228"/>
      <c r="P109" s="228"/>
      <c r="Q109" s="228"/>
      <c r="R109" s="228"/>
      <c r="S109" s="228"/>
      <c r="T109" s="228"/>
      <c r="U109" s="228"/>
      <c r="V109" s="228"/>
      <c r="W109" s="228"/>
      <c r="X109" s="228"/>
      <c r="Y109" s="228"/>
      <c r="Z109" s="228"/>
      <c r="AA109" s="228"/>
      <c r="AB109" s="228"/>
    </row>
    <row r="110" spans="11:28" ht="13.5">
      <c r="K110" s="228"/>
      <c r="L110" s="228"/>
      <c r="M110" s="228"/>
      <c r="N110" s="228"/>
      <c r="O110" s="228"/>
      <c r="P110" s="228"/>
      <c r="Q110" s="228"/>
      <c r="R110" s="228"/>
      <c r="S110" s="228"/>
      <c r="T110" s="228"/>
      <c r="U110" s="228"/>
      <c r="V110" s="228"/>
      <c r="W110" s="228"/>
      <c r="X110" s="228"/>
      <c r="Y110" s="228"/>
      <c r="Z110" s="228"/>
      <c r="AA110" s="228"/>
      <c r="AB110" s="228"/>
    </row>
    <row r="111" spans="11:28" ht="13.5">
      <c r="K111" s="228"/>
      <c r="L111" s="228"/>
      <c r="M111" s="228"/>
      <c r="N111" s="228"/>
      <c r="O111" s="228"/>
      <c r="P111" s="228"/>
      <c r="Q111" s="228"/>
      <c r="R111" s="228"/>
      <c r="S111" s="228"/>
      <c r="T111" s="228"/>
      <c r="U111" s="228"/>
      <c r="V111" s="228"/>
      <c r="W111" s="228"/>
      <c r="X111" s="228"/>
      <c r="Y111" s="228"/>
      <c r="Z111" s="228"/>
      <c r="AA111" s="228"/>
      <c r="AB111" s="228"/>
    </row>
    <row r="112" spans="11:28" ht="13.5">
      <c r="K112" s="228"/>
      <c r="L112" s="228"/>
      <c r="M112" s="228"/>
      <c r="N112" s="228"/>
      <c r="O112" s="228"/>
      <c r="P112" s="228"/>
      <c r="Q112" s="228"/>
      <c r="R112" s="228"/>
      <c r="S112" s="228"/>
      <c r="T112" s="228"/>
      <c r="U112" s="228"/>
      <c r="V112" s="228"/>
      <c r="W112" s="228"/>
      <c r="X112" s="228"/>
      <c r="Y112" s="228"/>
      <c r="Z112" s="228"/>
      <c r="AA112" s="228"/>
      <c r="AB112" s="228"/>
    </row>
    <row r="113" spans="11:28" ht="13.5">
      <c r="K113" s="228"/>
      <c r="L113" s="228"/>
      <c r="M113" s="228"/>
      <c r="N113" s="228"/>
      <c r="O113" s="228"/>
      <c r="P113" s="228"/>
      <c r="Q113" s="228"/>
      <c r="R113" s="228"/>
      <c r="S113" s="228"/>
      <c r="T113" s="228"/>
      <c r="U113" s="228"/>
      <c r="V113" s="228"/>
      <c r="W113" s="228"/>
      <c r="X113" s="228"/>
      <c r="Y113" s="228"/>
      <c r="Z113" s="228"/>
      <c r="AA113" s="228"/>
      <c r="AB113" s="228"/>
    </row>
    <row r="114" spans="11:28" ht="13.5">
      <c r="K114" s="228"/>
      <c r="L114" s="228"/>
      <c r="M114" s="228"/>
      <c r="N114" s="228"/>
      <c r="O114" s="228"/>
      <c r="P114" s="228"/>
      <c r="Q114" s="228"/>
      <c r="R114" s="228"/>
      <c r="S114" s="228"/>
      <c r="T114" s="228"/>
      <c r="U114" s="228"/>
      <c r="V114" s="228"/>
      <c r="W114" s="228"/>
      <c r="X114" s="228"/>
      <c r="Y114" s="228"/>
      <c r="Z114" s="228"/>
      <c r="AA114" s="228"/>
      <c r="AB114" s="228"/>
    </row>
    <row r="115" spans="11:28" ht="13.5">
      <c r="K115" s="228"/>
      <c r="L115" s="228"/>
      <c r="M115" s="228"/>
      <c r="N115" s="228"/>
      <c r="O115" s="228"/>
      <c r="P115" s="228"/>
      <c r="Q115" s="228"/>
      <c r="R115" s="228"/>
      <c r="S115" s="228"/>
      <c r="T115" s="228"/>
      <c r="U115" s="228"/>
      <c r="V115" s="228"/>
      <c r="W115" s="228"/>
      <c r="X115" s="228"/>
      <c r="Y115" s="228"/>
      <c r="Z115" s="228"/>
      <c r="AA115" s="228"/>
      <c r="AB115" s="228"/>
    </row>
    <row r="116" spans="11:28" ht="13.5">
      <c r="K116" s="228"/>
      <c r="L116" s="228"/>
      <c r="M116" s="228"/>
      <c r="N116" s="228"/>
      <c r="O116" s="228"/>
      <c r="P116" s="228"/>
      <c r="Q116" s="228"/>
      <c r="R116" s="228"/>
      <c r="S116" s="228"/>
      <c r="T116" s="228"/>
      <c r="U116" s="228"/>
      <c r="V116" s="228"/>
      <c r="W116" s="228"/>
      <c r="X116" s="228"/>
      <c r="Y116" s="228"/>
      <c r="Z116" s="228"/>
      <c r="AA116" s="228"/>
      <c r="AB116" s="228"/>
    </row>
    <row r="117" spans="11:28" ht="13.5">
      <c r="K117" s="228"/>
      <c r="L117" s="228"/>
      <c r="M117" s="228"/>
      <c r="N117" s="228"/>
      <c r="O117" s="228"/>
      <c r="P117" s="228"/>
      <c r="Q117" s="228"/>
      <c r="R117" s="228"/>
      <c r="S117" s="228"/>
      <c r="T117" s="228"/>
      <c r="U117" s="228"/>
      <c r="V117" s="228"/>
      <c r="W117" s="228"/>
      <c r="X117" s="228"/>
      <c r="Y117" s="228"/>
      <c r="Z117" s="228"/>
      <c r="AA117" s="228"/>
      <c r="AB117" s="228"/>
    </row>
    <row r="118" spans="11:28" ht="13.5">
      <c r="K118" s="228"/>
      <c r="L118" s="228"/>
      <c r="M118" s="228"/>
      <c r="N118" s="228"/>
      <c r="O118" s="228"/>
      <c r="P118" s="228"/>
      <c r="Q118" s="228"/>
      <c r="R118" s="228"/>
      <c r="S118" s="228"/>
      <c r="T118" s="228"/>
      <c r="U118" s="228"/>
      <c r="V118" s="228"/>
      <c r="W118" s="228"/>
      <c r="X118" s="228"/>
      <c r="Y118" s="228"/>
      <c r="Z118" s="228"/>
      <c r="AA118" s="228"/>
      <c r="AB118" s="228"/>
    </row>
    <row r="119" spans="11:28" ht="13.5">
      <c r="K119" s="228"/>
      <c r="L119" s="228"/>
      <c r="M119" s="228"/>
      <c r="N119" s="228"/>
      <c r="O119" s="228"/>
      <c r="P119" s="228"/>
      <c r="Q119" s="228"/>
      <c r="R119" s="228"/>
      <c r="S119" s="228"/>
      <c r="T119" s="228"/>
      <c r="U119" s="228"/>
      <c r="V119" s="228"/>
      <c r="W119" s="228"/>
      <c r="X119" s="228"/>
      <c r="Y119" s="228"/>
      <c r="Z119" s="228"/>
      <c r="AA119" s="228"/>
      <c r="AB119" s="228"/>
    </row>
    <row r="120" spans="11:28" ht="13.5">
      <c r="K120" s="228"/>
      <c r="L120" s="228"/>
      <c r="M120" s="228"/>
      <c r="N120" s="228"/>
      <c r="O120" s="228"/>
      <c r="P120" s="228"/>
      <c r="Q120" s="228"/>
      <c r="R120" s="228"/>
      <c r="S120" s="228"/>
      <c r="T120" s="228"/>
      <c r="U120" s="228"/>
      <c r="V120" s="228"/>
      <c r="W120" s="228"/>
      <c r="X120" s="228"/>
      <c r="Y120" s="228"/>
      <c r="Z120" s="228"/>
      <c r="AA120" s="228"/>
      <c r="AB120" s="228"/>
    </row>
  </sheetData>
  <sheetProtection/>
  <mergeCells count="7">
    <mergeCell ref="C6:E6"/>
    <mergeCell ref="F6:H6"/>
    <mergeCell ref="B1:L1"/>
    <mergeCell ref="I6:I7"/>
    <mergeCell ref="C5:L5"/>
    <mergeCell ref="G2:H3"/>
    <mergeCell ref="D2:F3"/>
  </mergeCells>
  <printOptions/>
  <pageMargins left="1.7716535433070868" right="0.3937007874015748" top="0.6299212598425197" bottom="0" header="0.5118110236220472" footer="0.5118110236220472"/>
  <pageSetup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111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5.125" style="229" customWidth="1"/>
    <col min="2" max="2" width="20.625" style="229" customWidth="1"/>
    <col min="3" max="3" width="10.625" style="229" customWidth="1"/>
    <col min="4" max="6" width="8.625" style="229" customWidth="1"/>
    <col min="7" max="8" width="7.625" style="229" customWidth="1"/>
    <col min="9" max="9" width="13.625" style="229" customWidth="1"/>
    <col min="10" max="10" width="8.625" style="229" customWidth="1"/>
    <col min="11" max="21" width="5.625" style="229" customWidth="1"/>
    <col min="22" max="16384" width="9.00390625" style="229" customWidth="1"/>
  </cols>
  <sheetData>
    <row r="1" spans="1:39" ht="24.75" customHeight="1">
      <c r="A1" s="17"/>
      <c r="B1" s="278" t="s">
        <v>58</v>
      </c>
      <c r="C1" s="279"/>
      <c r="D1" s="279"/>
      <c r="E1" s="279"/>
      <c r="F1" s="279"/>
      <c r="G1" s="279"/>
      <c r="H1" s="279"/>
      <c r="I1" s="279"/>
      <c r="J1" s="279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</row>
    <row r="2" spans="1:39" ht="12.75" customHeight="1">
      <c r="A2" s="12"/>
      <c r="B2" s="226"/>
      <c r="C2" s="227"/>
      <c r="D2" s="273" t="s">
        <v>65</v>
      </c>
      <c r="E2" s="273"/>
      <c r="F2" s="273" t="s">
        <v>63</v>
      </c>
      <c r="G2" s="273"/>
      <c r="H2" s="227"/>
      <c r="I2" s="227"/>
      <c r="J2" s="227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</row>
    <row r="3" spans="1:39" ht="12.75" customHeight="1">
      <c r="A3" s="16"/>
      <c r="B3" s="227"/>
      <c r="C3" s="227"/>
      <c r="D3" s="273"/>
      <c r="E3" s="273"/>
      <c r="F3" s="273"/>
      <c r="G3" s="273"/>
      <c r="H3" s="227"/>
      <c r="I3" s="227"/>
      <c r="J3" s="227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0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</row>
    <row r="4" spans="1:39" ht="19.5" customHeight="1" thickBot="1">
      <c r="A4" s="16"/>
      <c r="B4" s="60"/>
      <c r="C4" s="61"/>
      <c r="D4" s="61"/>
      <c r="E4" s="61"/>
      <c r="F4" s="62"/>
      <c r="G4" s="62"/>
      <c r="H4" s="62"/>
      <c r="I4" s="62"/>
      <c r="J4" s="63" t="s">
        <v>34</v>
      </c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</row>
    <row r="5" spans="1:39" s="2" customFormat="1" ht="15" customHeight="1">
      <c r="A5" s="16"/>
      <c r="B5" s="64"/>
      <c r="C5" s="269" t="s">
        <v>45</v>
      </c>
      <c r="D5" s="270"/>
      <c r="E5" s="270"/>
      <c r="F5" s="270"/>
      <c r="G5" s="270"/>
      <c r="H5" s="270"/>
      <c r="I5" s="270"/>
      <c r="J5" s="271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spans="1:39" s="2" customFormat="1" ht="15" customHeight="1">
      <c r="A6" s="16"/>
      <c r="B6" s="65"/>
      <c r="C6" s="263" t="s">
        <v>59</v>
      </c>
      <c r="D6" s="264"/>
      <c r="E6" s="265"/>
      <c r="F6" s="266" t="s">
        <v>49</v>
      </c>
      <c r="G6" s="264"/>
      <c r="H6" s="265"/>
      <c r="I6" s="276" t="s">
        <v>40</v>
      </c>
      <c r="J6" s="97" t="s">
        <v>38</v>
      </c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</row>
    <row r="7" spans="1:39" s="2" customFormat="1" ht="15" customHeight="1">
      <c r="A7" s="16"/>
      <c r="B7" s="79"/>
      <c r="C7" s="67" t="s">
        <v>6</v>
      </c>
      <c r="D7" s="68" t="s">
        <v>8</v>
      </c>
      <c r="E7" s="69" t="s">
        <v>9</v>
      </c>
      <c r="F7" s="67" t="s">
        <v>6</v>
      </c>
      <c r="G7" s="68" t="s">
        <v>8</v>
      </c>
      <c r="H7" s="69" t="s">
        <v>9</v>
      </c>
      <c r="I7" s="277"/>
      <c r="J7" s="98" t="s">
        <v>50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</row>
    <row r="8" spans="1:39" s="2" customFormat="1" ht="15" customHeight="1">
      <c r="A8" s="16"/>
      <c r="B8" s="101" t="s">
        <v>35</v>
      </c>
      <c r="C8" s="81"/>
      <c r="D8" s="82"/>
      <c r="E8" s="83"/>
      <c r="F8" s="81"/>
      <c r="G8" s="82"/>
      <c r="H8" s="83"/>
      <c r="I8" s="239">
        <f>SUM(I11,I16,I19,I22,I26:I27,I30:I38)</f>
        <v>332220.7390000001</v>
      </c>
      <c r="J8" s="240">
        <v>95.6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</row>
    <row r="9" spans="1:39" s="2" customFormat="1" ht="15" customHeight="1">
      <c r="A9" s="16"/>
      <c r="B9" s="70" t="s">
        <v>36</v>
      </c>
      <c r="C9" s="21"/>
      <c r="D9" s="22"/>
      <c r="E9" s="23"/>
      <c r="F9" s="21"/>
      <c r="G9" s="22"/>
      <c r="H9" s="23"/>
      <c r="I9" s="242">
        <v>198333</v>
      </c>
      <c r="J9" s="241">
        <v>107.1</v>
      </c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</row>
    <row r="10" spans="1:39" s="2" customFormat="1" ht="15" customHeight="1">
      <c r="A10" s="16"/>
      <c r="B10" s="71" t="s">
        <v>37</v>
      </c>
      <c r="C10" s="88"/>
      <c r="D10" s="89"/>
      <c r="E10" s="90"/>
      <c r="F10" s="88"/>
      <c r="G10" s="91"/>
      <c r="H10" s="92"/>
      <c r="I10" s="218">
        <v>133888</v>
      </c>
      <c r="J10" s="217">
        <v>82.5</v>
      </c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</row>
    <row r="11" spans="1:39" s="2" customFormat="1" ht="15" customHeight="1">
      <c r="A11" s="16"/>
      <c r="B11" s="30" t="s">
        <v>10</v>
      </c>
      <c r="C11" s="108">
        <v>85605</v>
      </c>
      <c r="D11" s="109">
        <v>25602</v>
      </c>
      <c r="E11" s="110">
        <v>60003</v>
      </c>
      <c r="F11" s="111">
        <v>74.9</v>
      </c>
      <c r="G11" s="112">
        <v>105.8</v>
      </c>
      <c r="H11" s="113">
        <v>66.6</v>
      </c>
      <c r="I11" s="182">
        <v>183748.805</v>
      </c>
      <c r="J11" s="115">
        <v>91.1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</row>
    <row r="12" spans="1:39" s="15" customFormat="1" ht="15" customHeight="1">
      <c r="A12" s="1"/>
      <c r="B12" s="28" t="s">
        <v>11</v>
      </c>
      <c r="C12" s="116">
        <v>5688</v>
      </c>
      <c r="D12" s="117">
        <v>3974</v>
      </c>
      <c r="E12" s="118">
        <v>1714</v>
      </c>
      <c r="F12" s="119">
        <v>55.1</v>
      </c>
      <c r="G12" s="120">
        <v>91.7</v>
      </c>
      <c r="H12" s="121">
        <v>28.6</v>
      </c>
      <c r="I12" s="174">
        <v>5419.564</v>
      </c>
      <c r="J12" s="122">
        <v>87.7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39" s="15" customFormat="1" ht="15" customHeight="1">
      <c r="A13" s="1"/>
      <c r="B13" s="28" t="s">
        <v>12</v>
      </c>
      <c r="C13" s="116">
        <v>20186</v>
      </c>
      <c r="D13" s="117">
        <v>7623</v>
      </c>
      <c r="E13" s="118">
        <v>12563</v>
      </c>
      <c r="F13" s="119">
        <v>45.3</v>
      </c>
      <c r="G13" s="120">
        <v>97.5</v>
      </c>
      <c r="H13" s="121">
        <v>34.2</v>
      </c>
      <c r="I13" s="174">
        <v>25282.295</v>
      </c>
      <c r="J13" s="122">
        <v>56.4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39" s="15" customFormat="1" ht="15" customHeight="1">
      <c r="A14" s="1"/>
      <c r="B14" s="28" t="s">
        <v>13</v>
      </c>
      <c r="C14" s="116">
        <v>23307</v>
      </c>
      <c r="D14" s="117">
        <v>9083</v>
      </c>
      <c r="E14" s="118">
        <v>14224</v>
      </c>
      <c r="F14" s="119">
        <v>109.3</v>
      </c>
      <c r="G14" s="120">
        <v>118.9</v>
      </c>
      <c r="H14" s="121">
        <v>103.9</v>
      </c>
      <c r="I14" s="174">
        <v>49737.933000000005</v>
      </c>
      <c r="J14" s="122">
        <v>114.6</v>
      </c>
      <c r="K14" s="14"/>
      <c r="L14" s="14"/>
      <c r="M14" s="14"/>
      <c r="N14" s="237"/>
      <c r="O14" s="14"/>
      <c r="P14" s="14"/>
      <c r="Q14" s="14"/>
      <c r="R14" s="14"/>
      <c r="S14" s="14"/>
      <c r="T14" s="14"/>
      <c r="U14" s="14"/>
      <c r="V14" s="14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</row>
    <row r="15" spans="1:39" s="15" customFormat="1" ht="15" customHeight="1">
      <c r="A15" s="1"/>
      <c r="B15" s="28" t="s">
        <v>14</v>
      </c>
      <c r="C15" s="116">
        <v>36424</v>
      </c>
      <c r="D15" s="117">
        <v>4922</v>
      </c>
      <c r="E15" s="118">
        <v>31502</v>
      </c>
      <c r="F15" s="119">
        <v>95.6</v>
      </c>
      <c r="G15" s="120">
        <v>111.6</v>
      </c>
      <c r="H15" s="121">
        <v>93.5</v>
      </c>
      <c r="I15" s="174">
        <v>103309.013</v>
      </c>
      <c r="J15" s="122">
        <v>96.2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 ht="15" customHeight="1">
      <c r="A16" s="1"/>
      <c r="B16" s="72" t="s">
        <v>15</v>
      </c>
      <c r="C16" s="123">
        <v>72439</v>
      </c>
      <c r="D16" s="124">
        <v>66499</v>
      </c>
      <c r="E16" s="125">
        <v>5940</v>
      </c>
      <c r="F16" s="126">
        <v>84</v>
      </c>
      <c r="G16" s="127">
        <v>86.7</v>
      </c>
      <c r="H16" s="128">
        <v>62.2</v>
      </c>
      <c r="I16" s="142">
        <v>10457.902999999998</v>
      </c>
      <c r="J16" s="130">
        <v>89.3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7"/>
      <c r="X16" s="7"/>
      <c r="Y16" s="7"/>
      <c r="Z16" s="7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</row>
    <row r="17" spans="1:39" s="15" customFormat="1" ht="15" customHeight="1">
      <c r="A17" s="1"/>
      <c r="B17" s="28" t="s">
        <v>16</v>
      </c>
      <c r="C17" s="116" t="s">
        <v>66</v>
      </c>
      <c r="D17" s="117">
        <v>65691</v>
      </c>
      <c r="E17" s="118" t="s">
        <v>66</v>
      </c>
      <c r="F17" s="131" t="s">
        <v>66</v>
      </c>
      <c r="G17" s="120">
        <v>86.7</v>
      </c>
      <c r="H17" s="121" t="s">
        <v>66</v>
      </c>
      <c r="I17" s="209" t="s">
        <v>66</v>
      </c>
      <c r="J17" s="132" t="s">
        <v>66</v>
      </c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1:39" s="15" customFormat="1" ht="15" customHeight="1">
      <c r="A18" s="1"/>
      <c r="B18" s="29" t="s">
        <v>17</v>
      </c>
      <c r="C18" s="133" t="s">
        <v>66</v>
      </c>
      <c r="D18" s="134">
        <v>808</v>
      </c>
      <c r="E18" s="135" t="s">
        <v>66</v>
      </c>
      <c r="F18" s="136" t="s">
        <v>66</v>
      </c>
      <c r="G18" s="137">
        <v>89.5</v>
      </c>
      <c r="H18" s="138" t="s">
        <v>66</v>
      </c>
      <c r="I18" s="210" t="s">
        <v>66</v>
      </c>
      <c r="J18" s="139" t="s">
        <v>66</v>
      </c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7"/>
      <c r="AL18" s="7"/>
      <c r="AM18" s="7"/>
    </row>
    <row r="19" spans="1:39" ht="15" customHeight="1">
      <c r="A19" s="1"/>
      <c r="B19" s="72" t="s">
        <v>0</v>
      </c>
      <c r="C19" s="108">
        <v>14494</v>
      </c>
      <c r="D19" s="124">
        <v>11809</v>
      </c>
      <c r="E19" s="125">
        <v>2685</v>
      </c>
      <c r="F19" s="126">
        <v>89.1</v>
      </c>
      <c r="G19" s="127">
        <v>89.2</v>
      </c>
      <c r="H19" s="128">
        <v>88.5</v>
      </c>
      <c r="I19" s="182">
        <v>27386.429</v>
      </c>
      <c r="J19" s="130">
        <v>95.9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7"/>
      <c r="X19" s="7"/>
      <c r="Y19" s="7"/>
      <c r="Z19" s="7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</row>
    <row r="20" spans="1:39" s="15" customFormat="1" ht="15" customHeight="1">
      <c r="A20" s="4"/>
      <c r="B20" s="28" t="s">
        <v>18</v>
      </c>
      <c r="C20" s="116" t="s">
        <v>66</v>
      </c>
      <c r="D20" s="117">
        <v>181</v>
      </c>
      <c r="E20" s="118" t="s">
        <v>66</v>
      </c>
      <c r="F20" s="131" t="s">
        <v>66</v>
      </c>
      <c r="G20" s="120">
        <v>86.2</v>
      </c>
      <c r="H20" s="121" t="s">
        <v>66</v>
      </c>
      <c r="I20" s="174" t="s">
        <v>66</v>
      </c>
      <c r="J20" s="140" t="s">
        <v>66</v>
      </c>
      <c r="K20" s="14"/>
      <c r="L20" s="14"/>
      <c r="M20" s="237"/>
      <c r="N20" s="14"/>
      <c r="O20" s="14"/>
      <c r="P20" s="14"/>
      <c r="Q20" s="14"/>
      <c r="R20" s="14"/>
      <c r="S20" s="14"/>
      <c r="T20" s="14"/>
      <c r="U20" s="14"/>
      <c r="V20" s="14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1:39" s="15" customFormat="1" ht="15" customHeight="1">
      <c r="A21" s="4"/>
      <c r="B21" s="29" t="s">
        <v>19</v>
      </c>
      <c r="C21" s="133" t="s">
        <v>66</v>
      </c>
      <c r="D21" s="134">
        <v>11628</v>
      </c>
      <c r="E21" s="118" t="s">
        <v>66</v>
      </c>
      <c r="F21" s="136" t="s">
        <v>66</v>
      </c>
      <c r="G21" s="137">
        <v>89.2</v>
      </c>
      <c r="H21" s="138" t="s">
        <v>66</v>
      </c>
      <c r="I21" s="174" t="s">
        <v>66</v>
      </c>
      <c r="J21" s="141" t="s">
        <v>66</v>
      </c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1:39" s="15" customFormat="1" ht="15" customHeight="1">
      <c r="A22" s="4"/>
      <c r="B22" s="72" t="s">
        <v>20</v>
      </c>
      <c r="C22" s="142">
        <v>102531</v>
      </c>
      <c r="D22" s="124">
        <v>85119</v>
      </c>
      <c r="E22" s="125">
        <v>17412</v>
      </c>
      <c r="F22" s="126">
        <v>75.4</v>
      </c>
      <c r="G22" s="127">
        <v>80.2</v>
      </c>
      <c r="H22" s="128">
        <v>58.4</v>
      </c>
      <c r="I22" s="142">
        <v>11676.017</v>
      </c>
      <c r="J22" s="130">
        <v>94.1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</row>
    <row r="23" spans="1:39" ht="15" customHeight="1">
      <c r="A23" s="5"/>
      <c r="B23" s="30" t="s">
        <v>21</v>
      </c>
      <c r="C23" s="116" t="s">
        <v>66</v>
      </c>
      <c r="D23" s="117">
        <v>72295</v>
      </c>
      <c r="E23" s="118" t="s">
        <v>66</v>
      </c>
      <c r="F23" s="143" t="s">
        <v>66</v>
      </c>
      <c r="G23" s="144">
        <v>80.4</v>
      </c>
      <c r="H23" s="193" t="s">
        <v>66</v>
      </c>
      <c r="I23" s="174" t="s">
        <v>66</v>
      </c>
      <c r="J23" s="146" t="s">
        <v>66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7"/>
      <c r="X23" s="7"/>
      <c r="Y23" s="7"/>
      <c r="Z23" s="7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</row>
    <row r="24" spans="1:39" ht="15" customHeight="1">
      <c r="A24" s="4"/>
      <c r="B24" s="30" t="s">
        <v>22</v>
      </c>
      <c r="C24" s="116" t="s">
        <v>66</v>
      </c>
      <c r="D24" s="117">
        <v>10798</v>
      </c>
      <c r="E24" s="118" t="s">
        <v>66</v>
      </c>
      <c r="F24" s="143" t="s">
        <v>66</v>
      </c>
      <c r="G24" s="144">
        <v>76.7</v>
      </c>
      <c r="H24" s="193" t="s">
        <v>66</v>
      </c>
      <c r="I24" s="174" t="s">
        <v>66</v>
      </c>
      <c r="J24" s="146" t="s">
        <v>66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7"/>
      <c r="X24" s="7"/>
      <c r="Y24" s="7"/>
      <c r="Z24" s="7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</row>
    <row r="25" spans="1:53" ht="15" customHeight="1">
      <c r="A25" s="4"/>
      <c r="B25" s="31" t="s">
        <v>31</v>
      </c>
      <c r="C25" s="133" t="s">
        <v>66</v>
      </c>
      <c r="D25" s="134">
        <v>2026</v>
      </c>
      <c r="E25" s="118" t="s">
        <v>66</v>
      </c>
      <c r="F25" s="147" t="s">
        <v>66</v>
      </c>
      <c r="G25" s="148">
        <v>94.8</v>
      </c>
      <c r="H25" s="138" t="s">
        <v>66</v>
      </c>
      <c r="I25" s="181" t="s">
        <v>66</v>
      </c>
      <c r="J25" s="149" t="s">
        <v>66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8"/>
      <c r="X25" s="8"/>
      <c r="Y25" s="8"/>
      <c r="Z25" s="8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1:53" ht="15" customHeight="1">
      <c r="A26" s="5"/>
      <c r="B26" s="73" t="s">
        <v>1</v>
      </c>
      <c r="C26" s="123">
        <v>579942</v>
      </c>
      <c r="D26" s="150">
        <v>428344</v>
      </c>
      <c r="E26" s="151">
        <v>151598</v>
      </c>
      <c r="F26" s="126">
        <v>82</v>
      </c>
      <c r="G26" s="127">
        <v>88.6</v>
      </c>
      <c r="H26" s="128">
        <v>67.7</v>
      </c>
      <c r="I26" s="195">
        <v>14936.341</v>
      </c>
      <c r="J26" s="153">
        <v>90.1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8"/>
      <c r="X26" s="8"/>
      <c r="Y26" s="8"/>
      <c r="Z26" s="8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1:39" ht="15" customHeight="1">
      <c r="A27" s="5"/>
      <c r="B27" s="74" t="s">
        <v>2</v>
      </c>
      <c r="C27" s="123">
        <v>9933</v>
      </c>
      <c r="D27" s="150">
        <v>8620</v>
      </c>
      <c r="E27" s="151">
        <v>1313</v>
      </c>
      <c r="F27" s="126">
        <v>92.5</v>
      </c>
      <c r="G27" s="127">
        <v>91.8</v>
      </c>
      <c r="H27" s="128">
        <v>97.3</v>
      </c>
      <c r="I27" s="142">
        <v>61041.508</v>
      </c>
      <c r="J27" s="154">
        <v>109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7"/>
      <c r="X27" s="7"/>
      <c r="Y27" s="7"/>
      <c r="Z27" s="7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</row>
    <row r="28" spans="1:39" ht="15" customHeight="1">
      <c r="A28" s="5"/>
      <c r="B28" s="32" t="s">
        <v>23</v>
      </c>
      <c r="C28" s="116" t="s">
        <v>66</v>
      </c>
      <c r="D28" s="155">
        <v>7777</v>
      </c>
      <c r="E28" s="156" t="s">
        <v>66</v>
      </c>
      <c r="F28" s="143" t="s">
        <v>66</v>
      </c>
      <c r="G28" s="144">
        <v>90.3</v>
      </c>
      <c r="H28" s="121" t="s">
        <v>66</v>
      </c>
      <c r="I28" s="174" t="s">
        <v>66</v>
      </c>
      <c r="J28" s="146" t="s">
        <v>66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7"/>
      <c r="X28" s="7"/>
      <c r="Y28" s="7"/>
      <c r="Z28" s="7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</row>
    <row r="29" spans="1:39" ht="15" customHeight="1">
      <c r="A29" s="5"/>
      <c r="B29" s="33" t="s">
        <v>24</v>
      </c>
      <c r="C29" s="133" t="s">
        <v>66</v>
      </c>
      <c r="D29" s="157">
        <v>843</v>
      </c>
      <c r="E29" s="158" t="s">
        <v>66</v>
      </c>
      <c r="F29" s="147" t="s">
        <v>66</v>
      </c>
      <c r="G29" s="148">
        <v>108.1</v>
      </c>
      <c r="H29" s="138" t="s">
        <v>66</v>
      </c>
      <c r="I29" s="179" t="s">
        <v>66</v>
      </c>
      <c r="J29" s="149" t="s">
        <v>66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7"/>
      <c r="X29" s="7"/>
      <c r="Y29" s="7"/>
      <c r="Z29" s="7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</row>
    <row r="30" spans="1:39" ht="15" customHeight="1">
      <c r="A30" s="5"/>
      <c r="B30" s="75" t="s">
        <v>25</v>
      </c>
      <c r="C30" s="159">
        <v>411</v>
      </c>
      <c r="D30" s="160" t="s">
        <v>66</v>
      </c>
      <c r="E30" s="161" t="s">
        <v>66</v>
      </c>
      <c r="F30" s="162">
        <v>68.3</v>
      </c>
      <c r="G30" s="160" t="s">
        <v>66</v>
      </c>
      <c r="H30" s="161" t="s">
        <v>66</v>
      </c>
      <c r="I30" s="159">
        <v>153.949</v>
      </c>
      <c r="J30" s="153">
        <v>77.4</v>
      </c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7"/>
      <c r="X30" s="7"/>
      <c r="Y30" s="7"/>
      <c r="Z30" s="7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</row>
    <row r="31" spans="1:39" ht="15" customHeight="1">
      <c r="A31" s="5"/>
      <c r="B31" s="75" t="s">
        <v>26</v>
      </c>
      <c r="C31" s="159">
        <v>191</v>
      </c>
      <c r="D31" s="160" t="s">
        <v>66</v>
      </c>
      <c r="E31" s="161" t="s">
        <v>66</v>
      </c>
      <c r="F31" s="162">
        <v>71.5</v>
      </c>
      <c r="G31" s="160" t="s">
        <v>66</v>
      </c>
      <c r="H31" s="161" t="s">
        <v>66</v>
      </c>
      <c r="I31" s="159">
        <v>103.927</v>
      </c>
      <c r="J31" s="153">
        <v>78.3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7"/>
      <c r="X31" s="7"/>
      <c r="Y31" s="7"/>
      <c r="Z31" s="7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</row>
    <row r="32" spans="1:39" ht="15" customHeight="1">
      <c r="A32" s="4"/>
      <c r="B32" s="73" t="s">
        <v>3</v>
      </c>
      <c r="C32" s="159">
        <v>7178</v>
      </c>
      <c r="D32" s="160" t="s">
        <v>66</v>
      </c>
      <c r="E32" s="161" t="s">
        <v>66</v>
      </c>
      <c r="F32" s="164">
        <v>109.9</v>
      </c>
      <c r="G32" s="160" t="s">
        <v>66</v>
      </c>
      <c r="H32" s="161" t="s">
        <v>66</v>
      </c>
      <c r="I32" s="197">
        <v>4713.161</v>
      </c>
      <c r="J32" s="153">
        <v>132.1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7"/>
      <c r="X32" s="7"/>
      <c r="Y32" s="7"/>
      <c r="Z32" s="7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</row>
    <row r="33" spans="1:39" ht="15" customHeight="1">
      <c r="A33" s="4"/>
      <c r="B33" s="73" t="s">
        <v>4</v>
      </c>
      <c r="C33" s="159">
        <v>8007</v>
      </c>
      <c r="D33" s="160" t="s">
        <v>66</v>
      </c>
      <c r="E33" s="161" t="s">
        <v>66</v>
      </c>
      <c r="F33" s="164">
        <v>101</v>
      </c>
      <c r="G33" s="160" t="s">
        <v>66</v>
      </c>
      <c r="H33" s="161" t="s">
        <v>66</v>
      </c>
      <c r="I33" s="197">
        <v>9898.181</v>
      </c>
      <c r="J33" s="153">
        <v>110.3</v>
      </c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7"/>
      <c r="X33" s="7"/>
      <c r="Y33" s="7"/>
      <c r="Z33" s="7"/>
      <c r="AA33" s="228"/>
      <c r="AB33" s="228"/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AM33" s="228"/>
    </row>
    <row r="34" spans="1:39" ht="15" customHeight="1">
      <c r="A34" s="5"/>
      <c r="B34" s="75" t="s">
        <v>27</v>
      </c>
      <c r="C34" s="159">
        <v>1087</v>
      </c>
      <c r="D34" s="160" t="s">
        <v>66</v>
      </c>
      <c r="E34" s="161" t="s">
        <v>66</v>
      </c>
      <c r="F34" s="164">
        <v>85.7</v>
      </c>
      <c r="G34" s="160" t="s">
        <v>66</v>
      </c>
      <c r="H34" s="161" t="s">
        <v>66</v>
      </c>
      <c r="I34" s="197">
        <v>235.934</v>
      </c>
      <c r="J34" s="153">
        <v>85</v>
      </c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7"/>
      <c r="X34" s="7"/>
      <c r="Y34" s="7"/>
      <c r="Z34" s="7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228"/>
    </row>
    <row r="35" spans="1:39" ht="15" customHeight="1">
      <c r="A35" s="5"/>
      <c r="B35" s="73" t="s">
        <v>28</v>
      </c>
      <c r="C35" s="159">
        <v>4014</v>
      </c>
      <c r="D35" s="160" t="s">
        <v>66</v>
      </c>
      <c r="E35" s="161" t="s">
        <v>66</v>
      </c>
      <c r="F35" s="164">
        <v>93</v>
      </c>
      <c r="G35" s="160" t="s">
        <v>66</v>
      </c>
      <c r="H35" s="161" t="s">
        <v>66</v>
      </c>
      <c r="I35" s="197">
        <v>508.749</v>
      </c>
      <c r="J35" s="153">
        <v>96.2</v>
      </c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7"/>
      <c r="X35" s="7"/>
      <c r="Y35" s="7"/>
      <c r="Z35" s="7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</row>
    <row r="36" spans="1:41" ht="15" customHeight="1">
      <c r="A36" s="5"/>
      <c r="B36" s="73" t="s">
        <v>60</v>
      </c>
      <c r="C36" s="159">
        <v>301</v>
      </c>
      <c r="D36" s="160" t="s">
        <v>66</v>
      </c>
      <c r="E36" s="161" t="s">
        <v>66</v>
      </c>
      <c r="F36" s="164">
        <v>90.9</v>
      </c>
      <c r="G36" s="160" t="s">
        <v>66</v>
      </c>
      <c r="H36" s="161" t="s">
        <v>66</v>
      </c>
      <c r="I36" s="163">
        <v>997.179</v>
      </c>
      <c r="J36" s="203">
        <v>93.7</v>
      </c>
      <c r="M36" s="42"/>
      <c r="N36" s="56"/>
      <c r="O36" s="42"/>
      <c r="P36" s="42"/>
      <c r="Q36" s="42"/>
      <c r="R36" s="58"/>
      <c r="S36" s="56"/>
      <c r="T36" s="14"/>
      <c r="U36" s="14"/>
      <c r="V36" s="14"/>
      <c r="W36" s="14"/>
      <c r="X36" s="14"/>
      <c r="Y36" s="7"/>
      <c r="Z36" s="7"/>
      <c r="AA36" s="7"/>
      <c r="AB36" s="7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8"/>
      <c r="AO36" s="228"/>
    </row>
    <row r="37" spans="1:39" ht="15" customHeight="1">
      <c r="A37" s="6"/>
      <c r="B37" s="73" t="s">
        <v>29</v>
      </c>
      <c r="C37" s="165">
        <v>4331</v>
      </c>
      <c r="D37" s="160" t="s">
        <v>66</v>
      </c>
      <c r="E37" s="161" t="s">
        <v>66</v>
      </c>
      <c r="F37" s="164">
        <v>71</v>
      </c>
      <c r="G37" s="160" t="s">
        <v>66</v>
      </c>
      <c r="H37" s="161" t="s">
        <v>66</v>
      </c>
      <c r="I37" s="197">
        <v>900.276</v>
      </c>
      <c r="J37" s="153">
        <v>73.7</v>
      </c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7"/>
      <c r="X37" s="7"/>
      <c r="Y37" s="7"/>
      <c r="Z37" s="7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</row>
    <row r="38" spans="1:39" ht="15" customHeight="1" thickBot="1">
      <c r="A38" s="5"/>
      <c r="B38" s="76" t="s">
        <v>30</v>
      </c>
      <c r="C38" s="166">
        <v>7991</v>
      </c>
      <c r="D38" s="211">
        <v>5448</v>
      </c>
      <c r="E38" s="212">
        <v>2543</v>
      </c>
      <c r="F38" s="213">
        <v>96.3</v>
      </c>
      <c r="G38" s="214">
        <v>90.5</v>
      </c>
      <c r="H38" s="215">
        <v>111.4</v>
      </c>
      <c r="I38" s="207">
        <v>5462.38</v>
      </c>
      <c r="J38" s="169">
        <v>122.9</v>
      </c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</row>
    <row r="39" spans="2:24" ht="13.5" customHeight="1">
      <c r="B39" s="19" t="s">
        <v>5</v>
      </c>
      <c r="C39" s="19"/>
      <c r="D39" s="19"/>
      <c r="E39" s="220"/>
      <c r="F39" s="220"/>
      <c r="G39" s="220"/>
      <c r="H39" s="220"/>
      <c r="I39" s="231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</row>
    <row r="40" spans="2:24" ht="13.5" customHeight="1">
      <c r="B40" s="19" t="s">
        <v>64</v>
      </c>
      <c r="C40" s="19"/>
      <c r="D40" s="19"/>
      <c r="E40" s="220"/>
      <c r="F40" s="220"/>
      <c r="G40" s="220"/>
      <c r="H40" s="220"/>
      <c r="I40" s="231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</row>
    <row r="41" spans="2:24" ht="13.5" customHeight="1">
      <c r="B41" s="19"/>
      <c r="C41" s="19"/>
      <c r="D41" s="19"/>
      <c r="E41" s="19"/>
      <c r="F41" s="19"/>
      <c r="G41" s="19"/>
      <c r="H41" s="19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</row>
    <row r="42" spans="2:24" ht="13.5" customHeight="1">
      <c r="B42" s="19"/>
      <c r="C42" s="19"/>
      <c r="D42" s="19"/>
      <c r="E42" s="19"/>
      <c r="F42" s="19"/>
      <c r="G42" s="19"/>
      <c r="H42" s="19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</row>
    <row r="43" spans="2:24" ht="13.5" customHeight="1">
      <c r="B43" s="19"/>
      <c r="C43" s="19"/>
      <c r="D43" s="19"/>
      <c r="E43" s="19"/>
      <c r="F43" s="19"/>
      <c r="G43" s="19"/>
      <c r="H43" s="19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</row>
    <row r="44" spans="3:24" ht="13.5" customHeight="1">
      <c r="C44" s="19"/>
      <c r="D44" s="19"/>
      <c r="E44" s="19"/>
      <c r="F44" s="19"/>
      <c r="G44" s="19"/>
      <c r="H44" s="19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</row>
    <row r="45" spans="2:24" ht="13.5" customHeight="1">
      <c r="B45" s="19"/>
      <c r="C45" s="19"/>
      <c r="D45" s="19"/>
      <c r="E45" s="19"/>
      <c r="F45" s="19"/>
      <c r="G45" s="19"/>
      <c r="H45" s="19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</row>
    <row r="46" spans="2:24" ht="13.5" customHeight="1">
      <c r="B46" s="19"/>
      <c r="C46" s="19"/>
      <c r="D46" s="19"/>
      <c r="E46" s="19"/>
      <c r="F46" s="19"/>
      <c r="G46" s="19"/>
      <c r="H46" s="19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</row>
    <row r="47" spans="2:24" s="233" customFormat="1" ht="13.5" customHeight="1">
      <c r="B47" s="19"/>
      <c r="K47" s="236"/>
      <c r="L47" s="236"/>
      <c r="M47" s="236"/>
      <c r="N47" s="236"/>
      <c r="O47" s="236"/>
      <c r="P47" s="236"/>
      <c r="Q47" s="236"/>
      <c r="R47" s="236"/>
      <c r="S47" s="236"/>
      <c r="T47" s="236"/>
      <c r="U47" s="236"/>
      <c r="V47" s="236"/>
      <c r="W47" s="236"/>
      <c r="X47" s="236"/>
    </row>
    <row r="48" spans="1:24" s="228" customFormat="1" ht="13.5" customHeight="1">
      <c r="A48" s="230"/>
      <c r="B48" s="19"/>
      <c r="C48" s="103"/>
      <c r="D48" s="103"/>
      <c r="E48" s="220"/>
      <c r="F48" s="220"/>
      <c r="G48" s="220"/>
      <c r="H48" s="220"/>
      <c r="I48" s="23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</row>
    <row r="49" spans="1:24" s="228" customFormat="1" ht="13.5" customHeight="1">
      <c r="A49" s="230"/>
      <c r="B49" s="103"/>
      <c r="C49" s="103"/>
      <c r="D49" s="103"/>
      <c r="E49" s="103"/>
      <c r="F49" s="103"/>
      <c r="G49" s="103"/>
      <c r="H49" s="103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</row>
    <row r="50" spans="1:24" s="228" customFormat="1" ht="13.5" customHeight="1">
      <c r="A50" s="230"/>
      <c r="B50" s="103"/>
      <c r="C50" s="103"/>
      <c r="D50" s="103"/>
      <c r="E50" s="103"/>
      <c r="F50" s="103"/>
      <c r="G50" s="103"/>
      <c r="H50" s="103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</row>
    <row r="51" spans="1:24" s="228" customFormat="1" ht="13.5" customHeight="1">
      <c r="A51" s="230"/>
      <c r="B51" s="77"/>
      <c r="C51" s="103"/>
      <c r="D51" s="103"/>
      <c r="E51" s="103"/>
      <c r="F51" s="103"/>
      <c r="G51" s="103"/>
      <c r="H51" s="103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</row>
    <row r="52" spans="1:24" s="228" customFormat="1" ht="13.5" customHeight="1">
      <c r="A52" s="230"/>
      <c r="B52" s="77"/>
      <c r="C52" s="103"/>
      <c r="D52" s="103"/>
      <c r="E52" s="103"/>
      <c r="F52" s="103"/>
      <c r="G52" s="103"/>
      <c r="H52" s="103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</row>
    <row r="53" spans="1:26" ht="15" customHeight="1">
      <c r="A53" s="23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228"/>
      <c r="X53" s="228"/>
      <c r="Y53" s="228"/>
      <c r="Z53" s="228"/>
    </row>
    <row r="54" spans="11:26" ht="15" customHeight="1"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228"/>
      <c r="X54" s="228"/>
      <c r="Y54" s="228"/>
      <c r="Z54" s="228"/>
    </row>
    <row r="55" spans="11:26" ht="13.5"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228"/>
      <c r="X55" s="228"/>
      <c r="Y55" s="228"/>
      <c r="Z55" s="228"/>
    </row>
    <row r="56" spans="11:26" ht="13.5"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228"/>
      <c r="X56" s="228"/>
      <c r="Y56" s="228"/>
      <c r="Z56" s="228"/>
    </row>
    <row r="57" spans="11:26" ht="13.5"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228"/>
      <c r="X57" s="228"/>
      <c r="Y57" s="228"/>
      <c r="Z57" s="228"/>
    </row>
    <row r="58" spans="11:26" ht="13.5"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228"/>
      <c r="X58" s="228"/>
      <c r="Y58" s="228"/>
      <c r="Z58" s="228"/>
    </row>
    <row r="59" spans="11:26" ht="13.5"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228"/>
      <c r="X59" s="228"/>
      <c r="Y59" s="228"/>
      <c r="Z59" s="228"/>
    </row>
    <row r="60" spans="11:26" ht="13.5"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228"/>
      <c r="X60" s="228"/>
      <c r="Y60" s="228"/>
      <c r="Z60" s="228"/>
    </row>
    <row r="61" spans="11:26" ht="13.5"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228"/>
      <c r="X61" s="228"/>
      <c r="Y61" s="228"/>
      <c r="Z61" s="228"/>
    </row>
    <row r="62" spans="11:26" ht="13.5"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228"/>
      <c r="X62" s="228"/>
      <c r="Y62" s="228"/>
      <c r="Z62" s="228"/>
    </row>
    <row r="63" spans="11:26" ht="13.5"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228"/>
      <c r="X63" s="228"/>
      <c r="Y63" s="228"/>
      <c r="Z63" s="228"/>
    </row>
    <row r="64" spans="11:26" ht="13.5"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228"/>
      <c r="X64" s="228"/>
      <c r="Y64" s="228"/>
      <c r="Z64" s="228"/>
    </row>
    <row r="65" spans="11:26" ht="13.5"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228"/>
      <c r="X65" s="228"/>
      <c r="Y65" s="228"/>
      <c r="Z65" s="228"/>
    </row>
    <row r="66" spans="11:26" ht="13.5"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228"/>
      <c r="X66" s="228"/>
      <c r="Y66" s="228"/>
      <c r="Z66" s="228"/>
    </row>
    <row r="67" spans="11:26" ht="13.5">
      <c r="K67" s="228"/>
      <c r="L67" s="228"/>
      <c r="M67" s="228"/>
      <c r="N67" s="228"/>
      <c r="O67" s="228"/>
      <c r="P67" s="228"/>
      <c r="Q67" s="228"/>
      <c r="R67" s="228"/>
      <c r="S67" s="228"/>
      <c r="T67" s="228"/>
      <c r="U67" s="228"/>
      <c r="V67" s="228"/>
      <c r="W67" s="228"/>
      <c r="X67" s="228"/>
      <c r="Y67" s="228"/>
      <c r="Z67" s="228"/>
    </row>
    <row r="68" spans="11:26" ht="13.5">
      <c r="K68" s="228"/>
      <c r="L68" s="228"/>
      <c r="M68" s="228"/>
      <c r="N68" s="228"/>
      <c r="O68" s="228"/>
      <c r="P68" s="228"/>
      <c r="Q68" s="228"/>
      <c r="R68" s="228"/>
      <c r="S68" s="228"/>
      <c r="T68" s="228"/>
      <c r="U68" s="228"/>
      <c r="V68" s="228"/>
      <c r="W68" s="228"/>
      <c r="X68" s="228"/>
      <c r="Y68" s="228"/>
      <c r="Z68" s="228"/>
    </row>
    <row r="69" spans="11:26" ht="13.5">
      <c r="K69" s="228"/>
      <c r="L69" s="228"/>
      <c r="M69" s="228"/>
      <c r="N69" s="228"/>
      <c r="O69" s="228"/>
      <c r="P69" s="228"/>
      <c r="Q69" s="228"/>
      <c r="R69" s="228"/>
      <c r="S69" s="228"/>
      <c r="T69" s="228"/>
      <c r="U69" s="228"/>
      <c r="V69" s="228"/>
      <c r="W69" s="228"/>
      <c r="X69" s="228"/>
      <c r="Y69" s="228"/>
      <c r="Z69" s="228"/>
    </row>
    <row r="70" spans="11:26" ht="13.5">
      <c r="K70" s="228"/>
      <c r="L70" s="228"/>
      <c r="M70" s="228"/>
      <c r="N70" s="228"/>
      <c r="O70" s="228"/>
      <c r="P70" s="228"/>
      <c r="Q70" s="228"/>
      <c r="R70" s="228"/>
      <c r="S70" s="228"/>
      <c r="T70" s="228"/>
      <c r="U70" s="228"/>
      <c r="V70" s="228"/>
      <c r="W70" s="228"/>
      <c r="X70" s="228"/>
      <c r="Y70" s="228"/>
      <c r="Z70" s="228"/>
    </row>
    <row r="71" spans="11:26" ht="13.5">
      <c r="K71" s="228"/>
      <c r="L71" s="228"/>
      <c r="M71" s="228"/>
      <c r="N71" s="228"/>
      <c r="O71" s="228"/>
      <c r="P71" s="228"/>
      <c r="Q71" s="228"/>
      <c r="R71" s="228"/>
      <c r="S71" s="228"/>
      <c r="T71" s="228"/>
      <c r="U71" s="228"/>
      <c r="V71" s="228"/>
      <c r="W71" s="228"/>
      <c r="X71" s="228"/>
      <c r="Y71" s="228"/>
      <c r="Z71" s="228"/>
    </row>
    <row r="72" spans="11:26" ht="13.5">
      <c r="K72" s="228"/>
      <c r="L72" s="228"/>
      <c r="M72" s="228"/>
      <c r="N72" s="228"/>
      <c r="O72" s="228"/>
      <c r="P72" s="228"/>
      <c r="Q72" s="228"/>
      <c r="R72" s="228"/>
      <c r="S72" s="228"/>
      <c r="T72" s="228"/>
      <c r="U72" s="228"/>
      <c r="V72" s="228"/>
      <c r="W72" s="228"/>
      <c r="X72" s="228"/>
      <c r="Y72" s="228"/>
      <c r="Z72" s="228"/>
    </row>
    <row r="73" spans="11:26" ht="13.5">
      <c r="K73" s="228"/>
      <c r="L73" s="228"/>
      <c r="M73" s="228"/>
      <c r="N73" s="228"/>
      <c r="O73" s="228"/>
      <c r="P73" s="228"/>
      <c r="Q73" s="228"/>
      <c r="R73" s="228"/>
      <c r="S73" s="228"/>
      <c r="T73" s="228"/>
      <c r="U73" s="228"/>
      <c r="V73" s="228"/>
      <c r="W73" s="228"/>
      <c r="X73" s="228"/>
      <c r="Y73" s="228"/>
      <c r="Z73" s="228"/>
    </row>
    <row r="74" spans="11:26" ht="13.5">
      <c r="K74" s="228"/>
      <c r="L74" s="228"/>
      <c r="M74" s="228"/>
      <c r="N74" s="228"/>
      <c r="O74" s="228"/>
      <c r="P74" s="228"/>
      <c r="Q74" s="228"/>
      <c r="R74" s="228"/>
      <c r="S74" s="228"/>
      <c r="T74" s="228"/>
      <c r="U74" s="228"/>
      <c r="V74" s="228"/>
      <c r="W74" s="228"/>
      <c r="X74" s="228"/>
      <c r="Y74" s="228"/>
      <c r="Z74" s="228"/>
    </row>
    <row r="75" spans="11:26" ht="13.5">
      <c r="K75" s="228"/>
      <c r="L75" s="228"/>
      <c r="M75" s="228"/>
      <c r="N75" s="228"/>
      <c r="O75" s="228"/>
      <c r="P75" s="228"/>
      <c r="Q75" s="228"/>
      <c r="R75" s="228"/>
      <c r="S75" s="228"/>
      <c r="T75" s="228"/>
      <c r="U75" s="228"/>
      <c r="V75" s="228"/>
      <c r="W75" s="228"/>
      <c r="X75" s="228"/>
      <c r="Y75" s="228"/>
      <c r="Z75" s="228"/>
    </row>
    <row r="76" spans="11:26" ht="13.5">
      <c r="K76" s="228"/>
      <c r="L76" s="228"/>
      <c r="M76" s="228"/>
      <c r="N76" s="228"/>
      <c r="O76" s="228"/>
      <c r="P76" s="228"/>
      <c r="Q76" s="228"/>
      <c r="R76" s="228"/>
      <c r="S76" s="228"/>
      <c r="T76" s="228"/>
      <c r="U76" s="228"/>
      <c r="V76" s="228"/>
      <c r="W76" s="228"/>
      <c r="X76" s="228"/>
      <c r="Y76" s="228"/>
      <c r="Z76" s="228"/>
    </row>
    <row r="77" spans="11:26" ht="13.5">
      <c r="K77" s="228"/>
      <c r="L77" s="228"/>
      <c r="M77" s="228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228"/>
      <c r="Y77" s="228"/>
      <c r="Z77" s="228"/>
    </row>
    <row r="78" spans="11:26" ht="13.5">
      <c r="K78" s="228"/>
      <c r="L78" s="228"/>
      <c r="M78" s="228"/>
      <c r="N78" s="228"/>
      <c r="O78" s="228"/>
      <c r="P78" s="228"/>
      <c r="Q78" s="228"/>
      <c r="R78" s="228"/>
      <c r="S78" s="228"/>
      <c r="T78" s="228"/>
      <c r="U78" s="228"/>
      <c r="V78" s="228"/>
      <c r="W78" s="228"/>
      <c r="X78" s="228"/>
      <c r="Y78" s="228"/>
      <c r="Z78" s="228"/>
    </row>
    <row r="79" spans="11:26" ht="13.5">
      <c r="K79" s="228"/>
      <c r="L79" s="228"/>
      <c r="M79" s="228"/>
      <c r="N79" s="228"/>
      <c r="O79" s="228"/>
      <c r="P79" s="228"/>
      <c r="Q79" s="228"/>
      <c r="R79" s="228"/>
      <c r="S79" s="228"/>
      <c r="T79" s="228"/>
      <c r="U79" s="228"/>
      <c r="V79" s="228"/>
      <c r="W79" s="228"/>
      <c r="X79" s="228"/>
      <c r="Y79" s="228"/>
      <c r="Z79" s="228"/>
    </row>
    <row r="80" spans="11:26" ht="13.5">
      <c r="K80" s="228"/>
      <c r="L80" s="228"/>
      <c r="M80" s="228"/>
      <c r="N80" s="228"/>
      <c r="O80" s="228"/>
      <c r="P80" s="228"/>
      <c r="Q80" s="228"/>
      <c r="R80" s="228"/>
      <c r="S80" s="228"/>
      <c r="T80" s="228"/>
      <c r="U80" s="228"/>
      <c r="V80" s="228"/>
      <c r="W80" s="228"/>
      <c r="X80" s="228"/>
      <c r="Y80" s="228"/>
      <c r="Z80" s="228"/>
    </row>
    <row r="81" spans="11:26" ht="13.5">
      <c r="K81" s="228"/>
      <c r="L81" s="228"/>
      <c r="M81" s="228"/>
      <c r="N81" s="228"/>
      <c r="O81" s="228"/>
      <c r="P81" s="228"/>
      <c r="Q81" s="228"/>
      <c r="R81" s="228"/>
      <c r="S81" s="228"/>
      <c r="T81" s="228"/>
      <c r="U81" s="228"/>
      <c r="V81" s="228"/>
      <c r="W81" s="228"/>
      <c r="X81" s="228"/>
      <c r="Y81" s="228"/>
      <c r="Z81" s="228"/>
    </row>
    <row r="82" spans="11:26" ht="13.5"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U82" s="228"/>
      <c r="V82" s="228"/>
      <c r="W82" s="228"/>
      <c r="X82" s="228"/>
      <c r="Y82" s="228"/>
      <c r="Z82" s="228"/>
    </row>
    <row r="83" spans="11:26" ht="13.5">
      <c r="K83" s="228"/>
      <c r="L83" s="228"/>
      <c r="M83" s="228"/>
      <c r="N83" s="228"/>
      <c r="O83" s="228"/>
      <c r="P83" s="228"/>
      <c r="Q83" s="228"/>
      <c r="R83" s="228"/>
      <c r="S83" s="228"/>
      <c r="T83" s="228"/>
      <c r="U83" s="228"/>
      <c r="V83" s="228"/>
      <c r="W83" s="228"/>
      <c r="X83" s="228"/>
      <c r="Y83" s="228"/>
      <c r="Z83" s="228"/>
    </row>
    <row r="84" spans="11:26" ht="13.5">
      <c r="K84" s="228"/>
      <c r="L84" s="228"/>
      <c r="M84" s="228"/>
      <c r="N84" s="228"/>
      <c r="O84" s="228"/>
      <c r="P84" s="228"/>
      <c r="Q84" s="228"/>
      <c r="R84" s="228"/>
      <c r="S84" s="228"/>
      <c r="T84" s="228"/>
      <c r="U84" s="228"/>
      <c r="V84" s="228"/>
      <c r="W84" s="228"/>
      <c r="X84" s="228"/>
      <c r="Y84" s="228"/>
      <c r="Z84" s="228"/>
    </row>
    <row r="85" spans="11:26" ht="13.5">
      <c r="K85" s="228"/>
      <c r="L85" s="228"/>
      <c r="M85" s="228"/>
      <c r="N85" s="228"/>
      <c r="O85" s="228"/>
      <c r="P85" s="228"/>
      <c r="Q85" s="228"/>
      <c r="R85" s="228"/>
      <c r="S85" s="228"/>
      <c r="T85" s="228"/>
      <c r="U85" s="228"/>
      <c r="V85" s="228"/>
      <c r="W85" s="228"/>
      <c r="X85" s="228"/>
      <c r="Y85" s="228"/>
      <c r="Z85" s="228"/>
    </row>
    <row r="86" spans="11:26" ht="13.5">
      <c r="K86" s="228"/>
      <c r="L86" s="228"/>
      <c r="M86" s="228"/>
      <c r="N86" s="228"/>
      <c r="O86" s="228"/>
      <c r="P86" s="228"/>
      <c r="Q86" s="228"/>
      <c r="R86" s="228"/>
      <c r="S86" s="228"/>
      <c r="T86" s="228"/>
      <c r="U86" s="228"/>
      <c r="V86" s="228"/>
      <c r="W86" s="228"/>
      <c r="X86" s="228"/>
      <c r="Y86" s="228"/>
      <c r="Z86" s="228"/>
    </row>
    <row r="87" spans="11:26" ht="13.5">
      <c r="K87" s="228"/>
      <c r="L87" s="228"/>
      <c r="M87" s="228"/>
      <c r="N87" s="228"/>
      <c r="O87" s="228"/>
      <c r="P87" s="228"/>
      <c r="Q87" s="228"/>
      <c r="R87" s="228"/>
      <c r="S87" s="228"/>
      <c r="T87" s="228"/>
      <c r="U87" s="228"/>
      <c r="V87" s="228"/>
      <c r="W87" s="228"/>
      <c r="X87" s="228"/>
      <c r="Y87" s="228"/>
      <c r="Z87" s="228"/>
    </row>
    <row r="88" spans="11:26" ht="13.5"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8"/>
      <c r="V88" s="228"/>
      <c r="W88" s="228"/>
      <c r="X88" s="228"/>
      <c r="Y88" s="228"/>
      <c r="Z88" s="228"/>
    </row>
    <row r="89" spans="11:26" ht="13.5">
      <c r="K89" s="228"/>
      <c r="L89" s="228"/>
      <c r="M89" s="228"/>
      <c r="N89" s="228"/>
      <c r="O89" s="228"/>
      <c r="P89" s="228"/>
      <c r="Q89" s="228"/>
      <c r="R89" s="228"/>
      <c r="S89" s="228"/>
      <c r="T89" s="228"/>
      <c r="U89" s="228"/>
      <c r="V89" s="228"/>
      <c r="W89" s="228"/>
      <c r="X89" s="228"/>
      <c r="Y89" s="228"/>
      <c r="Z89" s="228"/>
    </row>
    <row r="90" spans="11:26" ht="13.5">
      <c r="K90" s="228"/>
      <c r="L90" s="228"/>
      <c r="M90" s="228"/>
      <c r="N90" s="228"/>
      <c r="O90" s="228"/>
      <c r="P90" s="228"/>
      <c r="Q90" s="228"/>
      <c r="R90" s="228"/>
      <c r="S90" s="228"/>
      <c r="T90" s="228"/>
      <c r="U90" s="228"/>
      <c r="V90" s="228"/>
      <c r="W90" s="228"/>
      <c r="X90" s="228"/>
      <c r="Y90" s="228"/>
      <c r="Z90" s="228"/>
    </row>
    <row r="91" spans="11:26" ht="13.5"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U91" s="228"/>
      <c r="V91" s="228"/>
      <c r="W91" s="228"/>
      <c r="X91" s="228"/>
      <c r="Y91" s="228"/>
      <c r="Z91" s="228"/>
    </row>
    <row r="92" spans="11:26" ht="13.5"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</row>
    <row r="93" spans="11:26" ht="13.5">
      <c r="K93" s="228"/>
      <c r="L93" s="228"/>
      <c r="M93" s="228"/>
      <c r="N93" s="228"/>
      <c r="O93" s="228"/>
      <c r="P93" s="228"/>
      <c r="Q93" s="228"/>
      <c r="R93" s="228"/>
      <c r="S93" s="228"/>
      <c r="T93" s="228"/>
      <c r="U93" s="228"/>
      <c r="V93" s="228"/>
      <c r="W93" s="228"/>
      <c r="X93" s="228"/>
      <c r="Y93" s="228"/>
      <c r="Z93" s="228"/>
    </row>
    <row r="94" spans="11:26" ht="13.5">
      <c r="K94" s="228"/>
      <c r="L94" s="228"/>
      <c r="M94" s="228"/>
      <c r="N94" s="228"/>
      <c r="O94" s="228"/>
      <c r="P94" s="228"/>
      <c r="Q94" s="228"/>
      <c r="R94" s="228"/>
      <c r="S94" s="228"/>
      <c r="T94" s="228"/>
      <c r="U94" s="228"/>
      <c r="V94" s="228"/>
      <c r="W94" s="228"/>
      <c r="X94" s="228"/>
      <c r="Y94" s="228"/>
      <c r="Z94" s="228"/>
    </row>
    <row r="95" spans="11:26" ht="13.5">
      <c r="K95" s="228"/>
      <c r="L95" s="228"/>
      <c r="M95" s="228"/>
      <c r="N95" s="228"/>
      <c r="O95" s="228"/>
      <c r="P95" s="228"/>
      <c r="Q95" s="228"/>
      <c r="R95" s="228"/>
      <c r="S95" s="228"/>
      <c r="T95" s="228"/>
      <c r="U95" s="228"/>
      <c r="V95" s="228"/>
      <c r="W95" s="228"/>
      <c r="X95" s="228"/>
      <c r="Y95" s="228"/>
      <c r="Z95" s="228"/>
    </row>
    <row r="96" spans="11:26" ht="13.5">
      <c r="K96" s="228"/>
      <c r="L96" s="228"/>
      <c r="M96" s="228"/>
      <c r="N96" s="228"/>
      <c r="O96" s="228"/>
      <c r="P96" s="228"/>
      <c r="Q96" s="228"/>
      <c r="R96" s="228"/>
      <c r="S96" s="228"/>
      <c r="T96" s="228"/>
      <c r="U96" s="228"/>
      <c r="V96" s="228"/>
      <c r="W96" s="228"/>
      <c r="X96" s="228"/>
      <c r="Y96" s="228"/>
      <c r="Z96" s="228"/>
    </row>
    <row r="97" spans="11:26" ht="13.5">
      <c r="K97" s="228"/>
      <c r="L97" s="228"/>
      <c r="M97" s="228"/>
      <c r="N97" s="228"/>
      <c r="O97" s="228"/>
      <c r="P97" s="228"/>
      <c r="Q97" s="228"/>
      <c r="R97" s="228"/>
      <c r="S97" s="228"/>
      <c r="T97" s="228"/>
      <c r="U97" s="228"/>
      <c r="V97" s="228"/>
      <c r="W97" s="228"/>
      <c r="X97" s="228"/>
      <c r="Y97" s="228"/>
      <c r="Z97" s="228"/>
    </row>
    <row r="98" spans="11:26" ht="13.5">
      <c r="K98" s="228"/>
      <c r="L98" s="228"/>
      <c r="M98" s="228"/>
      <c r="N98" s="228"/>
      <c r="O98" s="228"/>
      <c r="P98" s="228"/>
      <c r="Q98" s="228"/>
      <c r="R98" s="228"/>
      <c r="S98" s="228"/>
      <c r="T98" s="228"/>
      <c r="U98" s="228"/>
      <c r="V98" s="228"/>
      <c r="W98" s="228"/>
      <c r="X98" s="228"/>
      <c r="Y98" s="228"/>
      <c r="Z98" s="228"/>
    </row>
    <row r="99" spans="11:26" ht="13.5">
      <c r="K99" s="228"/>
      <c r="L99" s="228"/>
      <c r="M99" s="228"/>
      <c r="N99" s="228"/>
      <c r="O99" s="228"/>
      <c r="P99" s="228"/>
      <c r="Q99" s="228"/>
      <c r="R99" s="228"/>
      <c r="S99" s="228"/>
      <c r="T99" s="228"/>
      <c r="U99" s="228"/>
      <c r="V99" s="228"/>
      <c r="W99" s="228"/>
      <c r="X99" s="228"/>
      <c r="Y99" s="228"/>
      <c r="Z99" s="228"/>
    </row>
    <row r="100" spans="11:26" ht="13.5"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U100" s="228"/>
      <c r="V100" s="228"/>
      <c r="W100" s="228"/>
      <c r="X100" s="228"/>
      <c r="Y100" s="228"/>
      <c r="Z100" s="228"/>
    </row>
    <row r="101" spans="11:26" ht="13.5">
      <c r="K101" s="228"/>
      <c r="L101" s="228"/>
      <c r="M101" s="228"/>
      <c r="N101" s="228"/>
      <c r="O101" s="228"/>
      <c r="P101" s="228"/>
      <c r="Q101" s="228"/>
      <c r="R101" s="228"/>
      <c r="S101" s="228"/>
      <c r="T101" s="228"/>
      <c r="U101" s="228"/>
      <c r="V101" s="228"/>
      <c r="W101" s="228"/>
      <c r="X101" s="228"/>
      <c r="Y101" s="228"/>
      <c r="Z101" s="228"/>
    </row>
    <row r="102" spans="11:26" ht="13.5">
      <c r="K102" s="228"/>
      <c r="L102" s="228"/>
      <c r="M102" s="228"/>
      <c r="N102" s="228"/>
      <c r="O102" s="228"/>
      <c r="P102" s="228"/>
      <c r="Q102" s="228"/>
      <c r="R102" s="228"/>
      <c r="S102" s="228"/>
      <c r="T102" s="228"/>
      <c r="U102" s="228"/>
      <c r="V102" s="228"/>
      <c r="W102" s="228"/>
      <c r="X102" s="228"/>
      <c r="Y102" s="228"/>
      <c r="Z102" s="228"/>
    </row>
    <row r="103" spans="11:26" ht="13.5">
      <c r="K103" s="228"/>
      <c r="L103" s="228"/>
      <c r="M103" s="228"/>
      <c r="N103" s="228"/>
      <c r="O103" s="228"/>
      <c r="P103" s="228"/>
      <c r="Q103" s="228"/>
      <c r="R103" s="228"/>
      <c r="S103" s="228"/>
      <c r="T103" s="228"/>
      <c r="U103" s="228"/>
      <c r="V103" s="228"/>
      <c r="W103" s="228"/>
      <c r="X103" s="228"/>
      <c r="Y103" s="228"/>
      <c r="Z103" s="228"/>
    </row>
    <row r="104" spans="11:26" ht="13.5">
      <c r="K104" s="228"/>
      <c r="L104" s="228"/>
      <c r="M104" s="228"/>
      <c r="N104" s="228"/>
      <c r="O104" s="228"/>
      <c r="P104" s="228"/>
      <c r="Q104" s="228"/>
      <c r="R104" s="228"/>
      <c r="S104" s="228"/>
      <c r="T104" s="228"/>
      <c r="U104" s="228"/>
      <c r="V104" s="228"/>
      <c r="W104" s="228"/>
      <c r="X104" s="228"/>
      <c r="Y104" s="228"/>
      <c r="Z104" s="228"/>
    </row>
    <row r="105" spans="11:26" ht="13.5">
      <c r="K105" s="228"/>
      <c r="L105" s="228"/>
      <c r="M105" s="228"/>
      <c r="N105" s="228"/>
      <c r="O105" s="228"/>
      <c r="P105" s="228"/>
      <c r="Q105" s="228"/>
      <c r="R105" s="228"/>
      <c r="S105" s="228"/>
      <c r="T105" s="228"/>
      <c r="U105" s="228"/>
      <c r="V105" s="228"/>
      <c r="W105" s="228"/>
      <c r="X105" s="228"/>
      <c r="Y105" s="228"/>
      <c r="Z105" s="228"/>
    </row>
    <row r="106" spans="11:26" ht="13.5">
      <c r="K106" s="228"/>
      <c r="L106" s="228"/>
      <c r="M106" s="228"/>
      <c r="N106" s="228"/>
      <c r="O106" s="228"/>
      <c r="P106" s="228"/>
      <c r="Q106" s="228"/>
      <c r="R106" s="228"/>
      <c r="S106" s="228"/>
      <c r="T106" s="228"/>
      <c r="U106" s="228"/>
      <c r="V106" s="228"/>
      <c r="W106" s="228"/>
      <c r="X106" s="228"/>
      <c r="Y106" s="228"/>
      <c r="Z106" s="228"/>
    </row>
    <row r="107" spans="11:26" ht="13.5">
      <c r="K107" s="228"/>
      <c r="L107" s="228"/>
      <c r="M107" s="228"/>
      <c r="N107" s="228"/>
      <c r="O107" s="228"/>
      <c r="P107" s="228"/>
      <c r="Q107" s="228"/>
      <c r="R107" s="228"/>
      <c r="S107" s="228"/>
      <c r="T107" s="228"/>
      <c r="U107" s="228"/>
      <c r="V107" s="228"/>
      <c r="W107" s="228"/>
      <c r="X107" s="228"/>
      <c r="Y107" s="228"/>
      <c r="Z107" s="228"/>
    </row>
    <row r="108" spans="11:26" ht="13.5">
      <c r="K108" s="228"/>
      <c r="L108" s="228"/>
      <c r="M108" s="228"/>
      <c r="N108" s="228"/>
      <c r="O108" s="228"/>
      <c r="P108" s="228"/>
      <c r="Q108" s="228"/>
      <c r="R108" s="228"/>
      <c r="S108" s="228"/>
      <c r="T108" s="228"/>
      <c r="U108" s="228"/>
      <c r="V108" s="228"/>
      <c r="W108" s="228"/>
      <c r="X108" s="228"/>
      <c r="Y108" s="228"/>
      <c r="Z108" s="228"/>
    </row>
    <row r="109" spans="11:26" ht="13.5">
      <c r="K109" s="228"/>
      <c r="L109" s="228"/>
      <c r="M109" s="228"/>
      <c r="N109" s="228"/>
      <c r="O109" s="228"/>
      <c r="P109" s="228"/>
      <c r="Q109" s="228"/>
      <c r="R109" s="228"/>
      <c r="S109" s="228"/>
      <c r="T109" s="228"/>
      <c r="U109" s="228"/>
      <c r="V109" s="228"/>
      <c r="W109" s="228"/>
      <c r="X109" s="228"/>
      <c r="Y109" s="228"/>
      <c r="Z109" s="228"/>
    </row>
    <row r="110" spans="11:26" ht="13.5">
      <c r="K110" s="228"/>
      <c r="L110" s="228"/>
      <c r="M110" s="228"/>
      <c r="N110" s="228"/>
      <c r="O110" s="228"/>
      <c r="P110" s="228"/>
      <c r="Q110" s="228"/>
      <c r="R110" s="228"/>
      <c r="S110" s="228"/>
      <c r="T110" s="228"/>
      <c r="U110" s="228"/>
      <c r="V110" s="228"/>
      <c r="W110" s="228"/>
      <c r="X110" s="228"/>
      <c r="Y110" s="228"/>
      <c r="Z110" s="228"/>
    </row>
    <row r="111" spans="11:26" ht="13.5">
      <c r="K111" s="228"/>
      <c r="L111" s="228"/>
      <c r="M111" s="228"/>
      <c r="N111" s="228"/>
      <c r="O111" s="228"/>
      <c r="P111" s="228"/>
      <c r="Q111" s="228"/>
      <c r="R111" s="228"/>
      <c r="S111" s="228"/>
      <c r="T111" s="228"/>
      <c r="U111" s="228"/>
      <c r="V111" s="228"/>
      <c r="W111" s="228"/>
      <c r="X111" s="228"/>
      <c r="Y111" s="228"/>
      <c r="Z111" s="228"/>
    </row>
  </sheetData>
  <sheetProtection/>
  <mergeCells count="7">
    <mergeCell ref="C6:E6"/>
    <mergeCell ref="F6:H6"/>
    <mergeCell ref="B1:J1"/>
    <mergeCell ref="I6:I7"/>
    <mergeCell ref="C5:J5"/>
    <mergeCell ref="D2:E3"/>
    <mergeCell ref="F2:G3"/>
  </mergeCells>
  <printOptions/>
  <pageMargins left="1.7716535433070868" right="0.3937007874015748" top="0.6299212598425197" bottom="0" header="0.5118110236220472" footer="0.5118110236220472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jfmma</dc:creator>
  <cp:keywords/>
  <dc:description/>
  <cp:lastModifiedBy>日農工 野 沙那絵</cp:lastModifiedBy>
  <cp:lastPrinted>2023-10-20T08:16:21Z</cp:lastPrinted>
  <dcterms:created xsi:type="dcterms:W3CDTF">2002-08-13T06:19:34Z</dcterms:created>
  <dcterms:modified xsi:type="dcterms:W3CDTF">2023-10-20T09:06:22Z</dcterms:modified>
  <cp:category/>
  <cp:version/>
  <cp:contentType/>
  <cp:contentStatus/>
</cp:coreProperties>
</file>