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'出荷'!$B$1:$L$41</definedName>
    <definedName name="_xlnm.Print_Area" localSheetId="3">'出荷 累計'!$B$1:$J$41</definedName>
    <definedName name="_xlnm.Print_Area" localSheetId="0">'生産'!$B$1:$J$40</definedName>
    <definedName name="_xlnm.Print_Area" localSheetId="1">'生産累計'!$B$1:$J$40</definedName>
  </definedNames>
  <calcPr fullCalcOnLoad="1"/>
</workbook>
</file>

<file path=xl/sharedStrings.xml><?xml version="1.0" encoding="utf-8"?>
<sst xmlns="http://schemas.openxmlformats.org/spreadsheetml/2006/main" count="559" uniqueCount="80">
  <si>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</si>
  <si>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</si>
  <si>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</si>
  <si>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</si>
  <si>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</si>
  <si>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</si>
  <si>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</si>
  <si>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</si>
  <si>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</si>
  <si>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</si>
  <si>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</si>
  <si>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</si>
  <si>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</si>
  <si>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</si>
  <si>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</si>
  <si>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</si>
  <si>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</si>
  <si>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</si>
  <si>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</si>
  <si>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</si>
  <si>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</si>
  <si>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</si>
  <si>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</si>
  <si>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</si>
  <si>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</si>
  <si>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</si>
  <si>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</si>
  <si>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</si>
  <si>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</si>
  <si>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</si>
  <si>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</si>
  <si>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</si>
  <si>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</si>
  <si>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</si>
  <si>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</si>
  <si>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</si>
  <si>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</si>
  <si>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</si>
  <si>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</si>
  <si>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</si>
  <si>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</si>
  <si>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</si>
  <si>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</si>
  <si>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</si>
  <si>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</si>
  <si>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</si>
  <si>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</si>
  <si>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</si>
  <si>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</si>
  <si>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</si>
  <si>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</si>
  <si>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</si>
  <si>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</si>
  <si>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</si>
  <si>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</si>
  <si>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</si>
  <si>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</si>
  <si>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</si>
  <si>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</si>
  <si>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</si>
  <si>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</si>
  <si>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１０月分 ）</t>
  </si>
  <si>
    <t>１ ～ １０月分 ）</t>
  </si>
  <si>
    <t>１ ～ １０ 月分 ）</t>
  </si>
  <si>
    <t>注：四捨五入の関係で機種別内訳と計が異なることがある。</t>
  </si>
  <si>
    <t>（ ２０２２年</t>
  </si>
  <si>
    <t>－　</t>
  </si>
  <si>
    <t>r820</t>
  </si>
  <si>
    <t>r62.5</t>
  </si>
  <si>
    <t>r35,984</t>
  </si>
  <si>
    <t>r103.9</t>
  </si>
  <si>
    <t>r15,970</t>
  </si>
  <si>
    <t>r101.1</t>
  </si>
  <si>
    <t>r383,391</t>
  </si>
  <si>
    <t>r95.7</t>
  </si>
  <si>
    <t>r201,173</t>
  </si>
  <si>
    <t>r96.3</t>
  </si>
  <si>
    <t>r93.0</t>
  </si>
  <si>
    <t>r17,394</t>
  </si>
  <si>
    <t>注：rは訂正値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</si>
</sst>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horizontal="right" vertical="center"/>
    </xf>
    <xf numFmtId="0" fontId="22" fillId="0" borderId="43" xfId="0" applyFont="1" applyBorder="1" applyAlignment="1">
      <alignment horizontal="distributed"/>
    </xf>
    <xf numFmtId="185" fontId="17" fillId="0" borderId="44" xfId="49" applyNumberFormat="1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8" fontId="7" fillId="34" borderId="42" xfId="49" applyFont="1" applyFill="1" applyBorder="1" applyAlignment="1">
      <alignment horizontal="right" vertical="center"/>
    </xf>
    <xf numFmtId="38" fontId="0" fillId="34" borderId="45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5" fontId="0" fillId="0" borderId="10" xfId="49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47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5" fontId="7" fillId="0" borderId="46" xfId="49" applyNumberFormat="1" applyFont="1" applyFill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184" fontId="0" fillId="0" borderId="48" xfId="0" applyNumberFormat="1" applyFont="1" applyFill="1" applyBorder="1" applyAlignment="1">
      <alignment horizontal="right" vertical="center"/>
    </xf>
    <xf numFmtId="184" fontId="0" fillId="0" borderId="49" xfId="0" applyNumberFormat="1" applyFont="1" applyFill="1" applyBorder="1" applyAlignment="1">
      <alignment horizontal="right" vertical="center"/>
    </xf>
    <xf numFmtId="184" fontId="0" fillId="0" borderId="50" xfId="0" applyNumberFormat="1" applyFont="1" applyFill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6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7" fillId="0" borderId="53" xfId="0" applyNumberFormat="1" applyFont="1" applyFill="1" applyBorder="1" applyAlignment="1">
      <alignment horizontal="right" vertical="center"/>
    </xf>
    <xf numFmtId="3" fontId="7" fillId="0" borderId="54" xfId="0" applyNumberFormat="1" applyFont="1" applyFill="1" applyBorder="1" applyAlignment="1">
      <alignment horizontal="right" vertical="center"/>
    </xf>
    <xf numFmtId="184" fontId="7" fillId="0" borderId="52" xfId="0" applyNumberFormat="1" applyFont="1" applyFill="1" applyBorder="1" applyAlignment="1">
      <alignment horizontal="right" vertical="center"/>
    </xf>
    <xf numFmtId="184" fontId="7" fillId="0" borderId="53" xfId="0" applyNumberFormat="1" applyFont="1" applyFill="1" applyBorder="1" applyAlignment="1">
      <alignment horizontal="right" vertical="center"/>
    </xf>
    <xf numFmtId="184" fontId="7" fillId="0" borderId="54" xfId="0" applyNumberFormat="1" applyFont="1" applyFill="1" applyBorder="1" applyAlignment="1">
      <alignment horizontal="right" vertical="center"/>
    </xf>
    <xf numFmtId="3" fontId="7" fillId="0" borderId="55" xfId="0" applyNumberFormat="1" applyFont="1" applyFill="1" applyBorder="1" applyAlignment="1">
      <alignment horizontal="right" vertical="center"/>
    </xf>
    <xf numFmtId="184" fontId="7" fillId="0" borderId="46" xfId="0" applyNumberFormat="1" applyFont="1" applyFill="1" applyBorder="1" applyAlignment="1">
      <alignment horizontal="right" vertical="center"/>
    </xf>
    <xf numFmtId="184" fontId="7" fillId="0" borderId="55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184" fontId="7" fillId="34" borderId="47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6" xfId="0" applyNumberFormat="1" applyFont="1" applyFill="1" applyBorder="1" applyAlignment="1">
      <alignment horizontal="right" vertical="center"/>
    </xf>
    <xf numFmtId="184" fontId="7" fillId="34" borderId="46" xfId="0" applyNumberFormat="1" applyFont="1" applyFill="1" applyBorder="1" applyAlignment="1">
      <alignment horizontal="right" vertical="center"/>
    </xf>
    <xf numFmtId="184" fontId="7" fillId="34" borderId="57" xfId="0" applyNumberFormat="1" applyFont="1" applyFill="1" applyBorder="1" applyAlignment="1">
      <alignment horizontal="right" vertical="center"/>
    </xf>
    <xf numFmtId="184" fontId="7" fillId="34" borderId="53" xfId="0" applyNumberFormat="1" applyFont="1" applyFill="1" applyBorder="1" applyAlignment="1">
      <alignment horizontal="right" vertical="center"/>
    </xf>
    <xf numFmtId="184" fontId="7" fillId="34" borderId="55" xfId="0" applyNumberFormat="1" applyFont="1" applyFill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184" fontId="0" fillId="34" borderId="58" xfId="0" applyNumberFormat="1" applyFont="1" applyFill="1" applyBorder="1" applyAlignment="1">
      <alignment horizontal="right" vertical="center"/>
    </xf>
    <xf numFmtId="184" fontId="0" fillId="34" borderId="5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180" fontId="7" fillId="0" borderId="60" xfId="0" applyNumberFormat="1" applyFont="1" applyFill="1" applyBorder="1" applyAlignment="1" quotePrefix="1">
      <alignment horizontal="right" vertical="center"/>
    </xf>
    <xf numFmtId="180" fontId="7" fillId="0" borderId="61" xfId="0" applyNumberFormat="1" applyFont="1" applyFill="1" applyBorder="1" applyAlignment="1" quotePrefix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184" fontId="0" fillId="34" borderId="59" xfId="0" applyNumberFormat="1" applyFont="1" applyFill="1" applyBorder="1" applyAlignment="1">
      <alignment horizontal="right" vertical="center"/>
    </xf>
    <xf numFmtId="3" fontId="0" fillId="34" borderId="59" xfId="0" applyNumberFormat="1" applyFont="1" applyFill="1" applyBorder="1" applyAlignment="1">
      <alignment horizontal="right" vertical="center"/>
    </xf>
    <xf numFmtId="3" fontId="0" fillId="34" borderId="63" xfId="0" applyNumberFormat="1" applyFont="1" applyFill="1" applyBorder="1" applyAlignment="1">
      <alignment horizontal="right" vertical="center"/>
    </xf>
    <xf numFmtId="38" fontId="58" fillId="0" borderId="64" xfId="49" applyFont="1" applyFill="1" applyBorder="1" applyAlignment="1" quotePrefix="1">
      <alignment horizontal="right" vertical="center"/>
    </xf>
    <xf numFmtId="184" fontId="0" fillId="34" borderId="63" xfId="0" applyNumberFormat="1" applyFont="1" applyFill="1" applyBorder="1" applyAlignment="1">
      <alignment horizontal="right" vertical="center"/>
    </xf>
    <xf numFmtId="184" fontId="58" fillId="0" borderId="64" xfId="49" applyNumberFormat="1" applyFont="1" applyFill="1" applyBorder="1" applyAlignment="1" quotePrefix="1">
      <alignment horizontal="right" vertical="center"/>
    </xf>
    <xf numFmtId="184" fontId="58" fillId="0" borderId="65" xfId="0" applyNumberFormat="1" applyFont="1" applyFill="1" applyBorder="1" applyAlignment="1" quotePrefix="1">
      <alignment horizontal="right" vertical="center"/>
    </xf>
    <xf numFmtId="38" fontId="0" fillId="34" borderId="66" xfId="49" applyFont="1" applyFill="1" applyBorder="1" applyAlignment="1">
      <alignment horizontal="right" vertical="center"/>
    </xf>
    <xf numFmtId="184" fontId="0" fillId="34" borderId="67" xfId="0" applyNumberFormat="1" applyFont="1" applyFill="1" applyBorder="1" applyAlignment="1">
      <alignment horizontal="right" vertical="center"/>
    </xf>
    <xf numFmtId="3" fontId="0" fillId="0" borderId="64" xfId="0" applyNumberFormat="1" applyFont="1" applyFill="1" applyBorder="1" applyAlignment="1">
      <alignment horizontal="right" vertical="center"/>
    </xf>
    <xf numFmtId="3" fontId="0" fillId="0" borderId="65" xfId="0" applyNumberFormat="1" applyFont="1" applyFill="1" applyBorder="1" applyAlignment="1">
      <alignment horizontal="right" vertical="center"/>
    </xf>
    <xf numFmtId="184" fontId="0" fillId="0" borderId="64" xfId="0" applyNumberFormat="1" applyFont="1" applyFill="1" applyBorder="1" applyAlignment="1">
      <alignment horizontal="right" vertical="center"/>
    </xf>
    <xf numFmtId="184" fontId="0" fillId="0" borderId="65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184" fontId="0" fillId="0" borderId="68" xfId="0" applyNumberFormat="1" applyFont="1" applyFill="1" applyBorder="1" applyAlignment="1">
      <alignment horizontal="right" vertical="center"/>
    </xf>
    <xf numFmtId="38" fontId="0" fillId="34" borderId="29" xfId="49" applyFont="1" applyFill="1" applyBorder="1" applyAlignment="1">
      <alignment horizontal="right" vertical="center"/>
    </xf>
    <xf numFmtId="185" fontId="0" fillId="0" borderId="35" xfId="49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85" fontId="7" fillId="0" borderId="41" xfId="49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186" fontId="7" fillId="0" borderId="32" xfId="0" applyNumberFormat="1" applyFont="1" applyBorder="1" applyAlignment="1">
      <alignment horizontal="right" vertical="center"/>
    </xf>
    <xf numFmtId="3" fontId="7" fillId="0" borderId="52" xfId="0" applyNumberFormat="1" applyFont="1" applyFill="1" applyBorder="1" applyAlignment="1">
      <alignment horizontal="right" vertical="center"/>
    </xf>
    <xf numFmtId="185" fontId="7" fillId="0" borderId="42" xfId="49" applyNumberFormat="1" applyFont="1" applyFill="1" applyBorder="1" applyAlignment="1">
      <alignment horizontal="right" vertical="center"/>
    </xf>
    <xf numFmtId="38" fontId="7" fillId="34" borderId="52" xfId="49" applyFont="1" applyFill="1" applyBorder="1" applyAlignment="1">
      <alignment horizontal="right" vertical="center"/>
    </xf>
    <xf numFmtId="186" fontId="7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4" fontId="0" fillId="0" borderId="41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6" fontId="0" fillId="0" borderId="32" xfId="0" applyNumberFormat="1" applyFont="1" applyBorder="1" applyAlignment="1">
      <alignment horizontal="right" vertical="center"/>
    </xf>
    <xf numFmtId="184" fontId="0" fillId="0" borderId="69" xfId="0" applyNumberFormat="1" applyFont="1" applyFill="1" applyBorder="1" applyAlignment="1">
      <alignment horizontal="right" vertical="center"/>
    </xf>
    <xf numFmtId="38" fontId="0" fillId="34" borderId="48" xfId="49" applyFont="1" applyFill="1" applyBorder="1" applyAlignment="1">
      <alignment horizontal="right" vertical="center"/>
    </xf>
    <xf numFmtId="185" fontId="0" fillId="0" borderId="70" xfId="49" applyNumberFormat="1" applyFont="1" applyBorder="1" applyAlignment="1">
      <alignment horizontal="right" vertical="center"/>
    </xf>
    <xf numFmtId="184" fontId="7" fillId="0" borderId="41" xfId="0" applyNumberFormat="1" applyFont="1" applyFill="1" applyBorder="1" applyAlignment="1">
      <alignment horizontal="right" vertical="center"/>
    </xf>
    <xf numFmtId="184" fontId="7" fillId="0" borderId="42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184" fontId="7" fillId="34" borderId="41" xfId="0" applyNumberFormat="1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184" fontId="0" fillId="34" borderId="45" xfId="0" applyNumberFormat="1" applyFont="1" applyFill="1" applyBorder="1" applyAlignment="1">
      <alignment horizontal="right" vertical="center"/>
    </xf>
    <xf numFmtId="38" fontId="0" fillId="34" borderId="59" xfId="49" applyFont="1" applyFill="1" applyBorder="1" applyAlignment="1">
      <alignment horizontal="right" vertical="center"/>
    </xf>
    <xf numFmtId="185" fontId="0" fillId="0" borderId="71" xfId="49" applyNumberFormat="1" applyFont="1" applyBorder="1" applyAlignment="1">
      <alignment horizontal="right" vertical="center"/>
    </xf>
    <xf numFmtId="184" fontId="0" fillId="34" borderId="72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185" fontId="0" fillId="0" borderId="71" xfId="49" applyNumberFormat="1" applyFont="1" applyFill="1" applyBorder="1" applyAlignment="1" quotePrefix="1">
      <alignment horizontal="right" vertical="center"/>
    </xf>
    <xf numFmtId="185" fontId="0" fillId="0" borderId="63" xfId="49" applyNumberFormat="1" applyFont="1" applyFill="1" applyBorder="1" applyAlignment="1">
      <alignment horizontal="right" vertical="center"/>
    </xf>
    <xf numFmtId="185" fontId="0" fillId="0" borderId="64" xfId="49" applyNumberFormat="1" applyFont="1" applyFill="1" applyBorder="1" applyAlignment="1">
      <alignment horizontal="right" vertical="center"/>
    </xf>
    <xf numFmtId="185" fontId="0" fillId="0" borderId="65" xfId="49" applyNumberFormat="1" applyFont="1" applyFill="1" applyBorder="1" applyAlignment="1">
      <alignment horizontal="right" vertical="center"/>
    </xf>
    <xf numFmtId="38" fontId="0" fillId="34" borderId="63" xfId="49" applyFont="1" applyFill="1" applyBorder="1" applyAlignment="1">
      <alignment horizontal="right" vertical="center"/>
    </xf>
    <xf numFmtId="184" fontId="0" fillId="34" borderId="66" xfId="0" applyNumberFormat="1" applyFont="1" applyFill="1" applyBorder="1" applyAlignment="1">
      <alignment horizontal="right" vertical="center"/>
    </xf>
    <xf numFmtId="185" fontId="0" fillId="0" borderId="73" xfId="49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52" xfId="0" applyNumberFormat="1" applyFont="1" applyFill="1" applyBorder="1" applyAlignment="1">
      <alignment horizontal="right" vertical="center"/>
    </xf>
    <xf numFmtId="38" fontId="59" fillId="0" borderId="64" xfId="49" applyFont="1" applyFill="1" applyBorder="1" applyAlignment="1" quotePrefix="1">
      <alignment horizontal="right" vertical="center"/>
    </xf>
    <xf numFmtId="38" fontId="59" fillId="0" borderId="65" xfId="49" applyFont="1" applyFill="1" applyBorder="1" applyAlignment="1" quotePrefix="1">
      <alignment horizontal="right" vertical="center"/>
    </xf>
    <xf numFmtId="185" fontId="59" fillId="34" borderId="63" xfId="49" applyNumberFormat="1" applyFont="1" applyFill="1" applyBorder="1" applyAlignment="1">
      <alignment horizontal="right" vertical="center"/>
    </xf>
    <xf numFmtId="185" fontId="59" fillId="0" borderId="64" xfId="49" applyNumberFormat="1" applyFont="1" applyFill="1" applyBorder="1" applyAlignment="1" quotePrefix="1">
      <alignment horizontal="right" vertical="center"/>
    </xf>
    <xf numFmtId="185" fontId="59" fillId="0" borderId="65" xfId="49" applyNumberFormat="1" applyFont="1" applyFill="1" applyBorder="1" applyAlignment="1" quotePrefix="1">
      <alignment horizontal="right" vertical="center"/>
    </xf>
    <xf numFmtId="185" fontId="7" fillId="0" borderId="55" xfId="49" applyNumberFormat="1" applyFont="1" applyBorder="1" applyAlignment="1">
      <alignment horizontal="right"/>
    </xf>
    <xf numFmtId="186" fontId="7" fillId="34" borderId="74" xfId="0" applyNumberFormat="1" applyFont="1" applyFill="1" applyBorder="1" applyAlignment="1">
      <alignment horizontal="right"/>
    </xf>
    <xf numFmtId="38" fontId="7" fillId="0" borderId="75" xfId="49" applyFont="1" applyFill="1" applyBorder="1" applyAlignment="1">
      <alignment horizontal="right"/>
    </xf>
    <xf numFmtId="186" fontId="7" fillId="34" borderId="7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184" fontId="0" fillId="0" borderId="60" xfId="0" applyNumberFormat="1" applyFont="1" applyFill="1" applyBorder="1" applyAlignment="1" quotePrefix="1">
      <alignment horizontal="right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6" fontId="20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38" fontId="17" fillId="0" borderId="77" xfId="49" applyFont="1" applyBorder="1" applyAlignment="1">
      <alignment horizontal="right"/>
    </xf>
    <xf numFmtId="38" fontId="7" fillId="0" borderId="42" xfId="49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right" vertical="center"/>
    </xf>
    <xf numFmtId="3" fontId="0" fillId="0" borderId="69" xfId="0" applyNumberFormat="1" applyFont="1" applyFill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184" fontId="0" fillId="34" borderId="58" xfId="0" applyNumberFormat="1" applyFont="1" applyFill="1" applyBorder="1" applyAlignment="1">
      <alignment horizontal="right" vertical="center"/>
    </xf>
    <xf numFmtId="184" fontId="0" fillId="34" borderId="51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184" fontId="0" fillId="0" borderId="71" xfId="0" applyNumberFormat="1" applyFont="1" applyFill="1" applyBorder="1" applyAlignment="1" quotePrefix="1">
      <alignment horizontal="right" vertical="center"/>
    </xf>
    <xf numFmtId="38" fontId="0" fillId="34" borderId="45" xfId="49" applyFont="1" applyFill="1" applyBorder="1" applyAlignment="1">
      <alignment horizontal="right" vertical="center"/>
    </xf>
    <xf numFmtId="185" fontId="17" fillId="0" borderId="55" xfId="49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58" fillId="0" borderId="65" xfId="0" applyNumberFormat="1" applyFont="1" applyFill="1" applyBorder="1" applyAlignment="1" quotePrefix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2" fillId="0" borderId="68" xfId="0" applyFont="1" applyBorder="1" applyAlignment="1">
      <alignment horizontal="distributed" vertical="center"/>
    </xf>
    <xf numFmtId="0" fontId="22" fillId="0" borderId="81" xfId="0" applyFont="1" applyBorder="1" applyAlignment="1">
      <alignment horizontal="distributed" vertical="center"/>
    </xf>
    <xf numFmtId="0" fontId="7" fillId="0" borderId="82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20" fillId="34" borderId="0" xfId="0" applyFont="1" applyFill="1" applyAlignment="1">
      <alignment horizontal="right" vertical="center"/>
    </xf>
    <xf numFmtId="0" fontId="20" fillId="34" borderId="0" xfId="0" applyFont="1" applyFill="1" applyAlignment="1">
      <alignment horizontal="left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0" fillId="34" borderId="0" xfId="0" applyFont="1" applyFill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  <xf numFmtId="38" fontId="17" fillId="0" borderId="85" xfId="49" applyFont="1" applyBorder="1" applyAlignment="1">
      <alignment horizontal="right"/>
    </xf>
    <xf numFmtId="185" fontId="17" fillId="0" borderId="80" xfId="49" applyNumberFormat="1" applyFont="1" applyBorder="1" applyAlignment="1">
      <alignment horizontal="right" vertical="center"/>
    </xf>
    <xf numFmtId="38" fontId="7" fillId="0" borderId="52" xfId="49" applyFont="1" applyBorder="1" applyAlignment="1">
      <alignment horizontal="right"/>
    </xf>
    <xf numFmtId="186" fontId="7" fillId="0" borderId="86" xfId="0" applyNumberFormat="1" applyFont="1" applyBorder="1" applyAlignment="1">
      <alignment horizontal="right"/>
    </xf>
    <xf numFmtId="3" fontId="0" fillId="0" borderId="59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6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3"/>
      <c r="B1" s="271" t="s">
        <v>55</v>
      </c>
      <c r="C1" s="272"/>
      <c r="D1" s="272"/>
      <c r="E1" s="272"/>
      <c r="F1" s="272"/>
      <c r="G1" s="272"/>
      <c r="H1" s="272"/>
      <c r="I1" s="272"/>
      <c r="J1" s="272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s="17" customFormat="1" ht="12.75" customHeight="1">
      <c r="A2" s="16"/>
      <c r="B2" s="247"/>
      <c r="C2" s="248"/>
      <c r="D2" s="286" t="s">
        <v>65</v>
      </c>
      <c r="E2" s="286"/>
      <c r="F2" s="287" t="s">
        <v>61</v>
      </c>
      <c r="G2" s="287"/>
      <c r="H2" s="248"/>
      <c r="I2" s="248"/>
      <c r="J2" s="248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14" customFormat="1" ht="12.75" customHeight="1">
      <c r="A3" s="21"/>
      <c r="B3" s="248"/>
      <c r="C3" s="248"/>
      <c r="D3" s="286"/>
      <c r="E3" s="286"/>
      <c r="F3" s="287"/>
      <c r="G3" s="287"/>
      <c r="H3" s="248"/>
      <c r="I3" s="248"/>
      <c r="J3" s="248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14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s="2" customFormat="1" ht="15" customHeight="1">
      <c r="A5" s="21"/>
      <c r="B5" s="73"/>
      <c r="C5" s="283" t="s">
        <v>46</v>
      </c>
      <c r="D5" s="284"/>
      <c r="E5" s="284"/>
      <c r="F5" s="284"/>
      <c r="G5" s="284"/>
      <c r="H5" s="284"/>
      <c r="I5" s="284"/>
      <c r="J5" s="285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77" t="s">
        <v>54</v>
      </c>
      <c r="D6" s="278"/>
      <c r="E6" s="279"/>
      <c r="F6" s="280" t="s">
        <v>42</v>
      </c>
      <c r="G6" s="278"/>
      <c r="H6" s="279"/>
      <c r="I6" s="281" t="s">
        <v>7</v>
      </c>
      <c r="J6" s="106" t="s">
        <v>38</v>
      </c>
      <c r="K6" s="273"/>
      <c r="L6" s="273"/>
      <c r="M6" s="273"/>
      <c r="N6" s="274"/>
      <c r="O6" s="275"/>
      <c r="P6" s="275"/>
      <c r="Q6" s="273"/>
      <c r="R6" s="276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82"/>
      <c r="J7" s="107" t="s">
        <v>43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251">
        <f>SUM(I11,I16,I19,I22,I26:I27,I30:I38)</f>
        <v>35404.94700000001</v>
      </c>
      <c r="J8" s="111">
        <v>97.6</v>
      </c>
      <c r="K8" s="241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52">
        <v>16411</v>
      </c>
      <c r="J9" s="233">
        <v>94.8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53">
        <v>18994</v>
      </c>
      <c r="J10" s="234">
        <v>100.2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0">
        <v>13948</v>
      </c>
      <c r="D11" s="121">
        <v>2656</v>
      </c>
      <c r="E11" s="122">
        <v>11292</v>
      </c>
      <c r="F11" s="123">
        <v>106.2</v>
      </c>
      <c r="G11" s="124">
        <v>95</v>
      </c>
      <c r="H11" s="125">
        <v>109.3</v>
      </c>
      <c r="I11" s="254">
        <v>23808.259</v>
      </c>
      <c r="J11" s="255">
        <v>96.2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27">
        <v>1126</v>
      </c>
      <c r="D12" s="128">
        <v>527</v>
      </c>
      <c r="E12" s="129">
        <v>599</v>
      </c>
      <c r="F12" s="130">
        <v>179</v>
      </c>
      <c r="G12" s="131">
        <v>101</v>
      </c>
      <c r="H12" s="132">
        <v>559.8</v>
      </c>
      <c r="I12" s="114">
        <v>781.7080000000001</v>
      </c>
      <c r="J12" s="133">
        <v>128.8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27">
        <v>4548</v>
      </c>
      <c r="D13" s="128">
        <v>901</v>
      </c>
      <c r="E13" s="129">
        <v>3647</v>
      </c>
      <c r="F13" s="130">
        <v>100.8</v>
      </c>
      <c r="G13" s="131">
        <v>91.6</v>
      </c>
      <c r="H13" s="132">
        <v>103.3</v>
      </c>
      <c r="I13" s="114">
        <v>4418.302</v>
      </c>
      <c r="J13" s="133">
        <v>87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27">
        <v>3212</v>
      </c>
      <c r="D14" s="128">
        <v>844</v>
      </c>
      <c r="E14" s="129">
        <v>2368</v>
      </c>
      <c r="F14" s="130">
        <v>122.8</v>
      </c>
      <c r="G14" s="131">
        <v>101.8</v>
      </c>
      <c r="H14" s="132">
        <v>132.5</v>
      </c>
      <c r="I14" s="114">
        <v>5952.231</v>
      </c>
      <c r="J14" s="133">
        <v>120.2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27">
        <v>5062</v>
      </c>
      <c r="D15" s="128">
        <v>384</v>
      </c>
      <c r="E15" s="129">
        <v>4678</v>
      </c>
      <c r="F15" s="130">
        <v>94.3</v>
      </c>
      <c r="G15" s="131">
        <v>83.3</v>
      </c>
      <c r="H15" s="132">
        <v>95.3</v>
      </c>
      <c r="I15" s="114">
        <v>12656.018</v>
      </c>
      <c r="J15" s="133">
        <v>89.6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34">
        <v>10516</v>
      </c>
      <c r="D16" s="135">
        <v>8284</v>
      </c>
      <c r="E16" s="136">
        <v>2232</v>
      </c>
      <c r="F16" s="137">
        <v>113.1</v>
      </c>
      <c r="G16" s="138">
        <v>114.7</v>
      </c>
      <c r="H16" s="139">
        <v>107.7</v>
      </c>
      <c r="I16" s="256">
        <v>1386.911</v>
      </c>
      <c r="J16" s="257">
        <v>112.4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27" t="s">
        <v>66</v>
      </c>
      <c r="D17" s="128">
        <v>8204</v>
      </c>
      <c r="E17" s="129" t="s">
        <v>66</v>
      </c>
      <c r="F17" s="141" t="s">
        <v>66</v>
      </c>
      <c r="G17" s="131">
        <v>116.2</v>
      </c>
      <c r="H17" s="132" t="s">
        <v>66</v>
      </c>
      <c r="I17" s="114" t="s">
        <v>66</v>
      </c>
      <c r="J17" s="142" t="s">
        <v>66</v>
      </c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43" t="s">
        <v>66</v>
      </c>
      <c r="D18" s="144">
        <v>80</v>
      </c>
      <c r="E18" s="145" t="s">
        <v>66</v>
      </c>
      <c r="F18" s="146" t="s">
        <v>66</v>
      </c>
      <c r="G18" s="147">
        <v>49.1</v>
      </c>
      <c r="H18" s="148" t="s">
        <v>66</v>
      </c>
      <c r="I18" s="115" t="s">
        <v>66</v>
      </c>
      <c r="J18" s="149" t="s">
        <v>66</v>
      </c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0">
        <v>1495</v>
      </c>
      <c r="D19" s="135">
        <v>1084</v>
      </c>
      <c r="E19" s="136">
        <v>411</v>
      </c>
      <c r="F19" s="137">
        <v>115.2</v>
      </c>
      <c r="G19" s="138">
        <v>88.2</v>
      </c>
      <c r="H19" s="139">
        <v>595.7</v>
      </c>
      <c r="I19" s="254">
        <v>2731.1670000000004</v>
      </c>
      <c r="J19" s="257">
        <v>114.2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27" t="s">
        <v>66</v>
      </c>
      <c r="D20" s="128">
        <v>24</v>
      </c>
      <c r="E20" s="129" t="s">
        <v>66</v>
      </c>
      <c r="F20" s="141" t="s">
        <v>66</v>
      </c>
      <c r="G20" s="131" t="s">
        <v>66</v>
      </c>
      <c r="H20" s="132" t="s">
        <v>66</v>
      </c>
      <c r="I20" s="114" t="s">
        <v>66</v>
      </c>
      <c r="J20" s="150" t="s">
        <v>66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43" t="s">
        <v>66</v>
      </c>
      <c r="D21" s="144">
        <v>1060</v>
      </c>
      <c r="E21" s="129" t="s">
        <v>66</v>
      </c>
      <c r="F21" s="146" t="s">
        <v>66</v>
      </c>
      <c r="G21" s="147">
        <v>86.2</v>
      </c>
      <c r="H21" s="148" t="s">
        <v>66</v>
      </c>
      <c r="I21" s="114" t="s">
        <v>66</v>
      </c>
      <c r="J21" s="151" t="s">
        <v>66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52">
        <v>10777</v>
      </c>
      <c r="D22" s="135">
        <v>6969</v>
      </c>
      <c r="E22" s="136">
        <v>3808</v>
      </c>
      <c r="F22" s="137">
        <v>72</v>
      </c>
      <c r="G22" s="138">
        <v>56.7</v>
      </c>
      <c r="H22" s="139">
        <v>142.1</v>
      </c>
      <c r="I22" s="256">
        <v>1035.877</v>
      </c>
      <c r="J22" s="257">
        <v>96.8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27" t="s">
        <v>66</v>
      </c>
      <c r="D23" s="128">
        <v>6247</v>
      </c>
      <c r="E23" s="129" t="s">
        <v>66</v>
      </c>
      <c r="F23" s="153" t="s">
        <v>66</v>
      </c>
      <c r="G23" s="154">
        <v>55.5</v>
      </c>
      <c r="H23" s="155" t="s">
        <v>66</v>
      </c>
      <c r="I23" s="114" t="s">
        <v>66</v>
      </c>
      <c r="J23" s="156" t="s">
        <v>66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27" t="s">
        <v>66</v>
      </c>
      <c r="D24" s="128">
        <v>523</v>
      </c>
      <c r="E24" s="129" t="s">
        <v>66</v>
      </c>
      <c r="F24" s="153" t="s">
        <v>66</v>
      </c>
      <c r="G24" s="154">
        <v>67.7</v>
      </c>
      <c r="H24" s="155" t="s">
        <v>66</v>
      </c>
      <c r="I24" s="114" t="s">
        <v>66</v>
      </c>
      <c r="J24" s="156" t="s">
        <v>66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43" t="s">
        <v>66</v>
      </c>
      <c r="D25" s="144">
        <v>199</v>
      </c>
      <c r="E25" s="129" t="s">
        <v>66</v>
      </c>
      <c r="F25" s="157" t="s">
        <v>66</v>
      </c>
      <c r="G25" s="158">
        <v>76.5</v>
      </c>
      <c r="H25" s="148" t="s">
        <v>66</v>
      </c>
      <c r="I25" s="116" t="s">
        <v>66</v>
      </c>
      <c r="J25" s="159" t="s">
        <v>66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34">
        <v>43283</v>
      </c>
      <c r="D26" s="160">
        <v>26667</v>
      </c>
      <c r="E26" s="161">
        <v>16616</v>
      </c>
      <c r="F26" s="137">
        <v>62.5</v>
      </c>
      <c r="G26" s="138">
        <v>64.6</v>
      </c>
      <c r="H26" s="139">
        <v>59.5</v>
      </c>
      <c r="I26" s="258">
        <v>823.5350000000001</v>
      </c>
      <c r="J26" s="259">
        <v>66.5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34">
        <v>708</v>
      </c>
      <c r="D27" s="160">
        <v>695</v>
      </c>
      <c r="E27" s="161">
        <v>13</v>
      </c>
      <c r="F27" s="137">
        <v>87.7</v>
      </c>
      <c r="G27" s="138">
        <v>87.1</v>
      </c>
      <c r="H27" s="139">
        <v>144.4</v>
      </c>
      <c r="I27" s="256">
        <v>3734.362</v>
      </c>
      <c r="J27" s="260">
        <v>102.2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27" t="s">
        <v>66</v>
      </c>
      <c r="D28" s="164">
        <v>590</v>
      </c>
      <c r="E28" s="165" t="s">
        <v>66</v>
      </c>
      <c r="F28" s="153" t="s">
        <v>66</v>
      </c>
      <c r="G28" s="154">
        <v>80.7</v>
      </c>
      <c r="H28" s="132" t="s">
        <v>66</v>
      </c>
      <c r="I28" s="114" t="s">
        <v>66</v>
      </c>
      <c r="J28" s="156" t="s">
        <v>66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43" t="s">
        <v>66</v>
      </c>
      <c r="D29" s="166">
        <v>105</v>
      </c>
      <c r="E29" s="167" t="s">
        <v>66</v>
      </c>
      <c r="F29" s="157" t="s">
        <v>66</v>
      </c>
      <c r="G29" s="158">
        <v>156.7</v>
      </c>
      <c r="H29" s="148" t="s">
        <v>66</v>
      </c>
      <c r="I29" s="115" t="s">
        <v>66</v>
      </c>
      <c r="J29" s="159" t="s">
        <v>66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68">
        <v>91</v>
      </c>
      <c r="D30" s="169" t="s">
        <v>66</v>
      </c>
      <c r="E30" s="170" t="s">
        <v>66</v>
      </c>
      <c r="F30" s="242">
        <v>56.9</v>
      </c>
      <c r="G30" s="169" t="s">
        <v>66</v>
      </c>
      <c r="H30" s="170" t="s">
        <v>66</v>
      </c>
      <c r="I30" s="261">
        <v>34.523</v>
      </c>
      <c r="J30" s="262">
        <v>64.1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68">
        <v>6</v>
      </c>
      <c r="D31" s="169" t="s">
        <v>66</v>
      </c>
      <c r="E31" s="170" t="s">
        <v>66</v>
      </c>
      <c r="F31" s="171">
        <v>21.4</v>
      </c>
      <c r="G31" s="169" t="s">
        <v>66</v>
      </c>
      <c r="H31" s="170" t="s">
        <v>66</v>
      </c>
      <c r="I31" s="261">
        <v>3.264</v>
      </c>
      <c r="J31" s="259">
        <v>21.5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68">
        <v>1013</v>
      </c>
      <c r="D32" s="169" t="s">
        <v>66</v>
      </c>
      <c r="E32" s="170" t="s">
        <v>66</v>
      </c>
      <c r="F32" s="173">
        <v>136.3</v>
      </c>
      <c r="G32" s="169" t="s">
        <v>66</v>
      </c>
      <c r="H32" s="170" t="s">
        <v>66</v>
      </c>
      <c r="I32" s="263">
        <v>474.192</v>
      </c>
      <c r="J32" s="259">
        <v>124.1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68">
        <v>595</v>
      </c>
      <c r="D33" s="169" t="s">
        <v>66</v>
      </c>
      <c r="E33" s="170" t="s">
        <v>66</v>
      </c>
      <c r="F33" s="173">
        <v>78.5</v>
      </c>
      <c r="G33" s="169" t="s">
        <v>66</v>
      </c>
      <c r="H33" s="170" t="s">
        <v>66</v>
      </c>
      <c r="I33" s="263">
        <v>696.682</v>
      </c>
      <c r="J33" s="259">
        <v>90.8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68">
        <v>126</v>
      </c>
      <c r="D34" s="169" t="s">
        <v>66</v>
      </c>
      <c r="E34" s="170" t="s">
        <v>66</v>
      </c>
      <c r="F34" s="173">
        <v>71.6</v>
      </c>
      <c r="G34" s="169" t="s">
        <v>66</v>
      </c>
      <c r="H34" s="170" t="s">
        <v>66</v>
      </c>
      <c r="I34" s="263">
        <v>22.255</v>
      </c>
      <c r="J34" s="259">
        <v>67.7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68">
        <v>692</v>
      </c>
      <c r="D35" s="169" t="s">
        <v>66</v>
      </c>
      <c r="E35" s="170" t="s">
        <v>66</v>
      </c>
      <c r="F35" s="173">
        <v>85.9</v>
      </c>
      <c r="G35" s="169" t="s">
        <v>66</v>
      </c>
      <c r="H35" s="170" t="s">
        <v>66</v>
      </c>
      <c r="I35" s="263">
        <v>67.622</v>
      </c>
      <c r="J35" s="259">
        <v>106.5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68">
        <v>28</v>
      </c>
      <c r="D36" s="169" t="s">
        <v>66</v>
      </c>
      <c r="E36" s="170" t="s">
        <v>66</v>
      </c>
      <c r="F36" s="173">
        <v>93.3</v>
      </c>
      <c r="G36" s="169" t="s">
        <v>66</v>
      </c>
      <c r="H36" s="170" t="s">
        <v>66</v>
      </c>
      <c r="I36" s="263">
        <v>95.684</v>
      </c>
      <c r="J36" s="259">
        <v>96.3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74">
        <v>452</v>
      </c>
      <c r="D37" s="169" t="s">
        <v>66</v>
      </c>
      <c r="E37" s="170" t="s">
        <v>66</v>
      </c>
      <c r="F37" s="173">
        <v>68.2</v>
      </c>
      <c r="G37" s="169" t="s">
        <v>66</v>
      </c>
      <c r="H37" s="170" t="s">
        <v>66</v>
      </c>
      <c r="I37" s="263">
        <v>91.959</v>
      </c>
      <c r="J37" s="259">
        <v>63.6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75">
        <v>1107</v>
      </c>
      <c r="D38" s="176">
        <v>849</v>
      </c>
      <c r="E38" s="270">
        <v>258</v>
      </c>
      <c r="F38" s="177">
        <v>104</v>
      </c>
      <c r="G38" s="178">
        <v>105.2</v>
      </c>
      <c r="H38" s="179">
        <v>100.4</v>
      </c>
      <c r="I38" s="180">
        <v>398.655</v>
      </c>
      <c r="J38" s="181">
        <v>110.7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2:24" ht="13.5" customHeight="1">
      <c r="B39" s="26" t="s">
        <v>5</v>
      </c>
      <c r="C39" s="26"/>
      <c r="D39" s="26"/>
      <c r="E39" s="238"/>
      <c r="F39" s="238"/>
      <c r="G39" s="238"/>
      <c r="H39" s="238"/>
      <c r="I39" s="265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2:24" ht="13.5" customHeight="1">
      <c r="B40" s="26" t="s">
        <v>64</v>
      </c>
      <c r="C40" s="26"/>
      <c r="D40" s="26"/>
      <c r="E40" s="238"/>
      <c r="F40" s="238"/>
      <c r="G40" s="238"/>
      <c r="H40" s="238"/>
      <c r="I40" s="265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</row>
    <row r="41" spans="3:24" ht="13.5" customHeight="1">
      <c r="C41" s="26"/>
      <c r="D41" s="26"/>
      <c r="E41" s="26"/>
      <c r="F41" s="26"/>
      <c r="G41" s="26"/>
      <c r="H41" s="26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</row>
    <row r="42" spans="2:24" ht="13.5" customHeight="1">
      <c r="B42" s="26"/>
      <c r="C42" s="26"/>
      <c r="D42" s="26"/>
      <c r="E42" s="26"/>
      <c r="F42" s="26"/>
      <c r="G42" s="26"/>
      <c r="H42" s="26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</row>
    <row r="43" spans="2:24" s="119" customFormat="1" ht="13.5" customHeight="1">
      <c r="B43" s="26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</row>
    <row r="44" spans="1:24" s="10" customFormat="1" ht="13.5" customHeight="1">
      <c r="A44" s="244"/>
      <c r="B44" s="26"/>
      <c r="C44" s="113"/>
      <c r="D44" s="113"/>
      <c r="E44" s="238"/>
      <c r="F44" s="238"/>
      <c r="G44" s="238"/>
      <c r="H44" s="238"/>
      <c r="I44" s="245"/>
      <c r="J44" s="246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</row>
    <row r="45" spans="1:24" s="10" customFormat="1" ht="13.5" customHeight="1">
      <c r="A45" s="237"/>
      <c r="B45" s="113"/>
      <c r="C45" s="113"/>
      <c r="D45" s="113"/>
      <c r="E45" s="113"/>
      <c r="F45" s="113"/>
      <c r="G45" s="113"/>
      <c r="H45" s="113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</row>
    <row r="46" spans="1:24" s="10" customFormat="1" ht="13.5" customHeight="1">
      <c r="A46" s="237"/>
      <c r="B46" s="113"/>
      <c r="C46" s="113"/>
      <c r="D46" s="113"/>
      <c r="E46" s="113"/>
      <c r="F46" s="113"/>
      <c r="G46" s="113"/>
      <c r="H46" s="113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</row>
    <row r="47" spans="1:24" s="10" customFormat="1" ht="13.5" customHeight="1">
      <c r="A47" s="237"/>
      <c r="B47" s="113"/>
      <c r="C47" s="113"/>
      <c r="D47" s="113"/>
      <c r="E47" s="113"/>
      <c r="F47" s="113"/>
      <c r="G47" s="113"/>
      <c r="H47" s="113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</row>
    <row r="48" spans="2:24" ht="13.5" customHeight="1">
      <c r="B48" s="86"/>
      <c r="C48" s="26"/>
      <c r="D48" s="26"/>
      <c r="E48" s="26"/>
      <c r="F48" s="26"/>
      <c r="G48" s="26"/>
      <c r="H48" s="26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</row>
    <row r="49" spans="2:24" s="119" customFormat="1" ht="13.5" customHeight="1">
      <c r="B49" s="86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</row>
    <row r="50" spans="1:24" s="10" customFormat="1" ht="13.5" customHeight="1">
      <c r="A50" s="237"/>
      <c r="B50" s="113"/>
      <c r="C50" s="113"/>
      <c r="D50" s="113"/>
      <c r="E50" s="113"/>
      <c r="F50" s="113"/>
      <c r="G50" s="113"/>
      <c r="H50" s="113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</row>
    <row r="51" spans="1:24" s="119" customFormat="1" ht="13.5" customHeight="1">
      <c r="A51" s="118"/>
      <c r="B51" s="8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s="119" customFormat="1" ht="13.5" customHeight="1">
      <c r="A52" s="118"/>
      <c r="B52" s="8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41" ht="12.75" customHeight="1">
      <c r="A53" s="7"/>
      <c r="B53" s="8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ht="15" customHeight="1">
      <c r="A54" s="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28" ht="15" customHeight="1">
      <c r="A55" s="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:28" ht="15" customHeight="1">
      <c r="A56" s="7"/>
      <c r="B56" s="28"/>
      <c r="C56" s="2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:28" ht="15" customHeight="1">
      <c r="A57" s="7"/>
      <c r="B57" s="29"/>
      <c r="C57" s="2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:28" ht="15" customHeight="1">
      <c r="A58" s="7"/>
      <c r="B58" s="2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5" customHeight="1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11:28" ht="13.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11:28" ht="13.5"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0"/>
      <c r="Z69" s="10"/>
      <c r="AA69" s="10"/>
      <c r="AB69" s="10"/>
    </row>
    <row r="70" spans="11:28" ht="13.5"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0"/>
      <c r="Z70" s="10"/>
      <c r="AA70" s="10"/>
      <c r="AB70" s="10"/>
    </row>
    <row r="71" spans="11:28" ht="13.5"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1:28" ht="13.5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1:28" ht="13.5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1:28" ht="13.5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1:28" ht="13.5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1:28" ht="13.5"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1:28" ht="13.5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</sheetData>
  <sheetProtection/>
  <mergeCells count="10">
    <mergeCell ref="B1:J1"/>
    <mergeCell ref="K6:M6"/>
    <mergeCell ref="N6:P6"/>
    <mergeCell ref="Q6:R6"/>
    <mergeCell ref="C6:E6"/>
    <mergeCell ref="F6:H6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5" r:id="rId1"/>
  <rowBreaks count="1" manualBreakCount="1">
    <brk id="45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3"/>
      <c r="B1" s="288" t="s">
        <v>56</v>
      </c>
      <c r="C1" s="289"/>
      <c r="D1" s="289"/>
      <c r="E1" s="289"/>
      <c r="F1" s="289"/>
      <c r="G1" s="289"/>
      <c r="H1" s="289"/>
      <c r="I1" s="289"/>
      <c r="J1" s="289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47"/>
      <c r="C2" s="248"/>
      <c r="D2" s="290" t="s">
        <v>65</v>
      </c>
      <c r="E2" s="290"/>
      <c r="F2" s="290" t="s">
        <v>62</v>
      </c>
      <c r="G2" s="290"/>
      <c r="H2" s="248"/>
      <c r="I2" s="248"/>
      <c r="J2" s="248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48"/>
      <c r="C3" s="248"/>
      <c r="D3" s="290"/>
      <c r="E3" s="290"/>
      <c r="F3" s="290"/>
      <c r="G3" s="290"/>
      <c r="H3" s="248"/>
      <c r="I3" s="248"/>
      <c r="J3" s="248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83" t="s">
        <v>44</v>
      </c>
      <c r="D5" s="284"/>
      <c r="E5" s="284"/>
      <c r="F5" s="284"/>
      <c r="G5" s="284"/>
      <c r="H5" s="284"/>
      <c r="I5" s="284"/>
      <c r="J5" s="285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77" t="s">
        <v>54</v>
      </c>
      <c r="D6" s="278"/>
      <c r="E6" s="279"/>
      <c r="F6" s="280" t="s">
        <v>47</v>
      </c>
      <c r="G6" s="278"/>
      <c r="H6" s="279"/>
      <c r="I6" s="281" t="s">
        <v>7</v>
      </c>
      <c r="J6" s="106" t="s">
        <v>38</v>
      </c>
      <c r="K6" s="273"/>
      <c r="L6" s="273"/>
      <c r="M6" s="273"/>
      <c r="N6" s="274"/>
      <c r="O6" s="275"/>
      <c r="P6" s="275"/>
      <c r="Q6" s="273"/>
      <c r="R6" s="276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82"/>
      <c r="J7" s="107" t="s">
        <v>48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251">
        <f>SUM(I11,I16,I19,I22,I26:I27,I30:I38)</f>
        <v>366814.22399999993</v>
      </c>
      <c r="J8" s="264">
        <v>92.9</v>
      </c>
      <c r="K8" s="241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52">
        <v>191860</v>
      </c>
      <c r="J9" s="233">
        <v>94.3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53">
        <v>174954</v>
      </c>
      <c r="J10" s="234">
        <v>91.4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0">
        <v>127108</v>
      </c>
      <c r="D11" s="121">
        <v>26042</v>
      </c>
      <c r="E11" s="122">
        <v>101066</v>
      </c>
      <c r="F11" s="123">
        <v>98.1</v>
      </c>
      <c r="G11" s="124">
        <v>90.5</v>
      </c>
      <c r="H11" s="125">
        <v>100.3</v>
      </c>
      <c r="I11" s="254">
        <v>218516.485</v>
      </c>
      <c r="J11" s="255">
        <v>91.1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27">
        <v>11883</v>
      </c>
      <c r="D12" s="128">
        <v>4875</v>
      </c>
      <c r="E12" s="129">
        <v>7008</v>
      </c>
      <c r="F12" s="130">
        <v>165.4</v>
      </c>
      <c r="G12" s="131">
        <v>89.7</v>
      </c>
      <c r="H12" s="132">
        <v>400.7</v>
      </c>
      <c r="I12" s="114">
        <v>6946.844999999999</v>
      </c>
      <c r="J12" s="133">
        <v>102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27">
        <v>48401</v>
      </c>
      <c r="D13" s="128">
        <v>8506</v>
      </c>
      <c r="E13" s="129">
        <v>39895</v>
      </c>
      <c r="F13" s="130">
        <v>101.6</v>
      </c>
      <c r="G13" s="131">
        <v>96.4</v>
      </c>
      <c r="H13" s="132">
        <v>102.8</v>
      </c>
      <c r="I13" s="114">
        <v>48188.346999999994</v>
      </c>
      <c r="J13" s="133">
        <v>91.3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27">
        <v>24608</v>
      </c>
      <c r="D14" s="128">
        <v>8223</v>
      </c>
      <c r="E14" s="129">
        <v>16385</v>
      </c>
      <c r="F14" s="130">
        <v>90</v>
      </c>
      <c r="G14" s="131">
        <v>81.4</v>
      </c>
      <c r="H14" s="132">
        <v>94.9</v>
      </c>
      <c r="I14" s="114">
        <v>47684.269</v>
      </c>
      <c r="J14" s="133">
        <v>91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27">
        <v>42216</v>
      </c>
      <c r="D15" s="128">
        <v>4438</v>
      </c>
      <c r="E15" s="129">
        <v>37778</v>
      </c>
      <c r="F15" s="130">
        <v>89.1</v>
      </c>
      <c r="G15" s="131">
        <v>100.7</v>
      </c>
      <c r="H15" s="132">
        <v>87.9</v>
      </c>
      <c r="I15" s="114">
        <v>115697.024</v>
      </c>
      <c r="J15" s="133">
        <v>90.4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34">
        <v>92972</v>
      </c>
      <c r="D16" s="135">
        <v>80573</v>
      </c>
      <c r="E16" s="136">
        <v>12399</v>
      </c>
      <c r="F16" s="137">
        <v>95.7</v>
      </c>
      <c r="G16" s="138">
        <v>92.8</v>
      </c>
      <c r="H16" s="139">
        <v>119.6</v>
      </c>
      <c r="I16" s="256">
        <v>12367.264000000001</v>
      </c>
      <c r="J16" s="257">
        <v>97.5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27" t="s">
        <v>66</v>
      </c>
      <c r="D17" s="128">
        <v>79576</v>
      </c>
      <c r="E17" s="129" t="s">
        <v>66</v>
      </c>
      <c r="F17" s="141" t="s">
        <v>66</v>
      </c>
      <c r="G17" s="131">
        <v>93</v>
      </c>
      <c r="H17" s="132" t="s">
        <v>66</v>
      </c>
      <c r="I17" s="108" t="s">
        <v>66</v>
      </c>
      <c r="J17" s="142" t="s">
        <v>66</v>
      </c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43" t="s">
        <v>66</v>
      </c>
      <c r="D18" s="144">
        <v>997</v>
      </c>
      <c r="E18" s="145" t="s">
        <v>66</v>
      </c>
      <c r="F18" s="146" t="s">
        <v>66</v>
      </c>
      <c r="G18" s="147">
        <v>78.8</v>
      </c>
      <c r="H18" s="148" t="s">
        <v>66</v>
      </c>
      <c r="I18" s="109" t="s">
        <v>66</v>
      </c>
      <c r="J18" s="149" t="s">
        <v>66</v>
      </c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0">
        <v>17363</v>
      </c>
      <c r="D19" s="135">
        <v>14047</v>
      </c>
      <c r="E19" s="136">
        <v>3316</v>
      </c>
      <c r="F19" s="137">
        <v>100.2</v>
      </c>
      <c r="G19" s="138">
        <v>96.3</v>
      </c>
      <c r="H19" s="139">
        <v>120.7</v>
      </c>
      <c r="I19" s="254">
        <v>30464.33</v>
      </c>
      <c r="J19" s="257">
        <v>103.4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27" t="s">
        <v>66</v>
      </c>
      <c r="D20" s="128">
        <v>255</v>
      </c>
      <c r="E20" s="129" t="s">
        <v>66</v>
      </c>
      <c r="F20" s="141" t="s">
        <v>66</v>
      </c>
      <c r="G20" s="131">
        <v>95.5</v>
      </c>
      <c r="H20" s="132" t="s">
        <v>66</v>
      </c>
      <c r="I20" s="114" t="s">
        <v>66</v>
      </c>
      <c r="J20" s="150" t="s">
        <v>66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43" t="s">
        <v>66</v>
      </c>
      <c r="D21" s="144">
        <v>13792</v>
      </c>
      <c r="E21" s="129" t="s">
        <v>66</v>
      </c>
      <c r="F21" s="146" t="s">
        <v>66</v>
      </c>
      <c r="G21" s="147">
        <v>96.3</v>
      </c>
      <c r="H21" s="148" t="s">
        <v>66</v>
      </c>
      <c r="I21" s="114" t="s">
        <v>66</v>
      </c>
      <c r="J21" s="151" t="s">
        <v>66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52">
        <v>143402</v>
      </c>
      <c r="D22" s="135">
        <v>108488</v>
      </c>
      <c r="E22" s="136">
        <v>34914</v>
      </c>
      <c r="F22" s="137">
        <v>80.2</v>
      </c>
      <c r="G22" s="138">
        <v>76.2</v>
      </c>
      <c r="H22" s="139">
        <v>96</v>
      </c>
      <c r="I22" s="256">
        <v>11162.291</v>
      </c>
      <c r="J22" s="257">
        <v>83.3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27" t="s">
        <v>66</v>
      </c>
      <c r="D23" s="128">
        <v>88866</v>
      </c>
      <c r="E23" s="129" t="s">
        <v>66</v>
      </c>
      <c r="F23" s="153" t="s">
        <v>66</v>
      </c>
      <c r="G23" s="154">
        <v>73.5</v>
      </c>
      <c r="H23" s="155" t="s">
        <v>66</v>
      </c>
      <c r="I23" s="114" t="s">
        <v>66</v>
      </c>
      <c r="J23" s="156" t="s">
        <v>66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27" t="s">
        <v>66</v>
      </c>
      <c r="D24" s="128">
        <v>17511</v>
      </c>
      <c r="E24" s="129" t="s">
        <v>66</v>
      </c>
      <c r="F24" s="153" t="s">
        <v>66</v>
      </c>
      <c r="G24" s="154">
        <v>94.2</v>
      </c>
      <c r="H24" s="155" t="s">
        <v>66</v>
      </c>
      <c r="I24" s="114" t="s">
        <v>66</v>
      </c>
      <c r="J24" s="156" t="s">
        <v>66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43" t="s">
        <v>66</v>
      </c>
      <c r="D25" s="144">
        <v>2111</v>
      </c>
      <c r="E25" s="129" t="s">
        <v>66</v>
      </c>
      <c r="F25" s="157" t="s">
        <v>66</v>
      </c>
      <c r="G25" s="158">
        <v>70.6</v>
      </c>
      <c r="H25" s="148" t="s">
        <v>66</v>
      </c>
      <c r="I25" s="116" t="s">
        <v>66</v>
      </c>
      <c r="J25" s="159" t="s">
        <v>66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34">
        <v>704600</v>
      </c>
      <c r="D26" s="160">
        <v>474245</v>
      </c>
      <c r="E26" s="161">
        <v>230355</v>
      </c>
      <c r="F26" s="137">
        <v>89</v>
      </c>
      <c r="G26" s="138">
        <v>85.5</v>
      </c>
      <c r="H26" s="139">
        <v>97.2</v>
      </c>
      <c r="I26" s="258">
        <v>13269.084</v>
      </c>
      <c r="J26" s="259">
        <v>89.8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34">
        <v>12102</v>
      </c>
      <c r="D27" s="160">
        <v>10769</v>
      </c>
      <c r="E27" s="161">
        <v>1333</v>
      </c>
      <c r="F27" s="137">
        <v>93.9</v>
      </c>
      <c r="G27" s="138">
        <v>95.4</v>
      </c>
      <c r="H27" s="139">
        <v>83.8</v>
      </c>
      <c r="I27" s="256">
        <v>60177.32399999999</v>
      </c>
      <c r="J27" s="260">
        <v>96.7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27" t="s">
        <v>66</v>
      </c>
      <c r="D28" s="164">
        <v>9871</v>
      </c>
      <c r="E28" s="165" t="s">
        <v>66</v>
      </c>
      <c r="F28" s="153" t="s">
        <v>66</v>
      </c>
      <c r="G28" s="154">
        <v>94.4</v>
      </c>
      <c r="H28" s="132" t="s">
        <v>66</v>
      </c>
      <c r="I28" s="114" t="s">
        <v>66</v>
      </c>
      <c r="J28" s="156" t="s">
        <v>66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43" t="s">
        <v>66</v>
      </c>
      <c r="D29" s="166">
        <v>898</v>
      </c>
      <c r="E29" s="167" t="s">
        <v>66</v>
      </c>
      <c r="F29" s="157" t="s">
        <v>66</v>
      </c>
      <c r="G29" s="158">
        <v>107.3</v>
      </c>
      <c r="H29" s="148" t="s">
        <v>66</v>
      </c>
      <c r="I29" s="115" t="s">
        <v>66</v>
      </c>
      <c r="J29" s="159" t="s">
        <v>66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68">
        <v>702</v>
      </c>
      <c r="D30" s="169" t="s">
        <v>66</v>
      </c>
      <c r="E30" s="170" t="s">
        <v>66</v>
      </c>
      <c r="F30" s="171">
        <v>70.8</v>
      </c>
      <c r="G30" s="169" t="s">
        <v>66</v>
      </c>
      <c r="H30" s="170" t="s">
        <v>66</v>
      </c>
      <c r="I30" s="261">
        <v>248.738</v>
      </c>
      <c r="J30" s="259">
        <v>70.6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68">
        <v>322</v>
      </c>
      <c r="D31" s="169" t="s">
        <v>66</v>
      </c>
      <c r="E31" s="170" t="s">
        <v>66</v>
      </c>
      <c r="F31" s="171">
        <v>92.8</v>
      </c>
      <c r="G31" s="169" t="s">
        <v>66</v>
      </c>
      <c r="H31" s="170" t="s">
        <v>66</v>
      </c>
      <c r="I31" s="261">
        <v>170.136</v>
      </c>
      <c r="J31" s="259">
        <v>92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68">
        <v>7458</v>
      </c>
      <c r="D32" s="169" t="s">
        <v>66</v>
      </c>
      <c r="E32" s="170" t="s">
        <v>66</v>
      </c>
      <c r="F32" s="173">
        <v>99.7</v>
      </c>
      <c r="G32" s="169" t="s">
        <v>66</v>
      </c>
      <c r="H32" s="170" t="s">
        <v>66</v>
      </c>
      <c r="I32" s="263">
        <v>3988.649</v>
      </c>
      <c r="J32" s="259">
        <v>96.4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68">
        <v>8767</v>
      </c>
      <c r="D33" s="169" t="s">
        <v>66</v>
      </c>
      <c r="E33" s="170" t="s">
        <v>66</v>
      </c>
      <c r="F33" s="173">
        <v>86.1</v>
      </c>
      <c r="G33" s="169" t="s">
        <v>66</v>
      </c>
      <c r="H33" s="170" t="s">
        <v>66</v>
      </c>
      <c r="I33" s="263">
        <v>9874.146</v>
      </c>
      <c r="J33" s="259">
        <v>90.4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68">
        <v>1423</v>
      </c>
      <c r="D34" s="169" t="s">
        <v>66</v>
      </c>
      <c r="E34" s="170" t="s">
        <v>66</v>
      </c>
      <c r="F34" s="173">
        <v>82</v>
      </c>
      <c r="G34" s="169" t="s">
        <v>66</v>
      </c>
      <c r="H34" s="170" t="s">
        <v>66</v>
      </c>
      <c r="I34" s="263">
        <v>255.226</v>
      </c>
      <c r="J34" s="259">
        <v>79.9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68">
        <v>5667</v>
      </c>
      <c r="D35" s="169" t="s">
        <v>66</v>
      </c>
      <c r="E35" s="170" t="s">
        <v>66</v>
      </c>
      <c r="F35" s="173">
        <v>104.4</v>
      </c>
      <c r="G35" s="169" t="s">
        <v>66</v>
      </c>
      <c r="H35" s="170" t="s">
        <v>66</v>
      </c>
      <c r="I35" s="263">
        <v>545.903</v>
      </c>
      <c r="J35" s="259">
        <v>105.8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68">
        <v>305</v>
      </c>
      <c r="D36" s="169" t="s">
        <v>66</v>
      </c>
      <c r="E36" s="170" t="s">
        <v>66</v>
      </c>
      <c r="F36" s="173">
        <v>87.6</v>
      </c>
      <c r="G36" s="169" t="s">
        <v>66</v>
      </c>
      <c r="H36" s="170" t="s">
        <v>66</v>
      </c>
      <c r="I36" s="263">
        <v>998.496</v>
      </c>
      <c r="J36" s="259">
        <v>88.7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74">
        <v>6649</v>
      </c>
      <c r="D37" s="169" t="s">
        <v>66</v>
      </c>
      <c r="E37" s="170" t="s">
        <v>66</v>
      </c>
      <c r="F37" s="173">
        <v>87.6</v>
      </c>
      <c r="G37" s="169" t="s">
        <v>66</v>
      </c>
      <c r="H37" s="170" t="s">
        <v>66</v>
      </c>
      <c r="I37" s="263">
        <v>1319.9</v>
      </c>
      <c r="J37" s="259">
        <v>88.7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75">
        <v>9616</v>
      </c>
      <c r="D38" s="182">
        <v>7152</v>
      </c>
      <c r="E38" s="183">
        <v>2464</v>
      </c>
      <c r="F38" s="177">
        <v>97</v>
      </c>
      <c r="G38" s="184">
        <v>89.6</v>
      </c>
      <c r="H38" s="185">
        <v>127.2</v>
      </c>
      <c r="I38" s="180">
        <v>3456.252</v>
      </c>
      <c r="J38" s="181">
        <v>105.5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2:24" ht="13.5" customHeight="1">
      <c r="B39" s="26" t="s">
        <v>5</v>
      </c>
      <c r="C39" s="26"/>
      <c r="D39" s="26"/>
      <c r="E39" s="238"/>
      <c r="F39" s="238"/>
      <c r="G39" s="238"/>
      <c r="H39" s="238"/>
      <c r="I39" s="265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2:24" ht="13.5" customHeight="1">
      <c r="B40" s="26" t="s">
        <v>64</v>
      </c>
      <c r="C40" s="26"/>
      <c r="D40" s="26"/>
      <c r="E40" s="238"/>
      <c r="F40" s="238"/>
      <c r="G40" s="238"/>
      <c r="H40" s="238"/>
      <c r="I40" s="265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</row>
    <row r="41" spans="3:24" ht="13.5" customHeight="1">
      <c r="C41" s="26"/>
      <c r="D41" s="26"/>
      <c r="E41" s="26"/>
      <c r="F41" s="26"/>
      <c r="G41" s="26"/>
      <c r="H41" s="26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</row>
    <row r="42" spans="2:24" ht="13.5" customHeight="1">
      <c r="B42" s="26"/>
      <c r="C42" s="26"/>
      <c r="D42" s="26"/>
      <c r="E42" s="26"/>
      <c r="F42" s="26"/>
      <c r="G42" s="26"/>
      <c r="H42" s="26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</row>
    <row r="43" spans="2:24" s="119" customFormat="1" ht="13.5" customHeight="1">
      <c r="B43" s="26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</row>
    <row r="44" spans="1:24" s="10" customFormat="1" ht="13.5" customHeight="1">
      <c r="A44" s="244"/>
      <c r="B44" s="26"/>
      <c r="C44" s="113"/>
      <c r="D44" s="113"/>
      <c r="E44" s="238"/>
      <c r="F44" s="238"/>
      <c r="G44" s="238"/>
      <c r="H44" s="238"/>
      <c r="I44" s="245"/>
      <c r="J44" s="246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</row>
    <row r="45" spans="1:24" s="10" customFormat="1" ht="13.5" customHeight="1">
      <c r="A45" s="237"/>
      <c r="B45" s="113"/>
      <c r="C45" s="113"/>
      <c r="D45" s="113"/>
      <c r="E45" s="113"/>
      <c r="F45" s="113"/>
      <c r="G45" s="113"/>
      <c r="H45" s="113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</row>
    <row r="46" spans="1:24" s="10" customFormat="1" ht="13.5" customHeight="1">
      <c r="A46" s="237"/>
      <c r="B46" s="113"/>
      <c r="C46" s="113"/>
      <c r="D46" s="113"/>
      <c r="E46" s="113"/>
      <c r="F46" s="113"/>
      <c r="G46" s="113"/>
      <c r="H46" s="113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</row>
    <row r="47" spans="1:24" s="10" customFormat="1" ht="13.5" customHeight="1">
      <c r="A47" s="237"/>
      <c r="B47" s="113"/>
      <c r="C47" s="113"/>
      <c r="D47" s="113"/>
      <c r="E47" s="113"/>
      <c r="F47" s="113"/>
      <c r="G47" s="113"/>
      <c r="H47" s="113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</row>
    <row r="48" spans="2:24" ht="13.5" customHeight="1">
      <c r="B48" s="86"/>
      <c r="C48" s="26"/>
      <c r="D48" s="26"/>
      <c r="E48" s="26"/>
      <c r="F48" s="26"/>
      <c r="G48" s="26"/>
      <c r="H48" s="26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</row>
    <row r="49" spans="2:24" s="119" customFormat="1" ht="13.5" customHeight="1">
      <c r="B49" s="86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</row>
    <row r="50" spans="1:24" s="10" customFormat="1" ht="13.5" customHeight="1">
      <c r="A50" s="237"/>
      <c r="B50" s="113"/>
      <c r="C50" s="113"/>
      <c r="D50" s="113"/>
      <c r="E50" s="113"/>
      <c r="F50" s="113"/>
      <c r="G50" s="113"/>
      <c r="H50" s="113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</row>
    <row r="51" spans="1:24" s="10" customFormat="1" ht="13.5" customHeight="1">
      <c r="A51" s="237"/>
      <c r="B51" s="86"/>
      <c r="C51" s="113"/>
      <c r="D51" s="113"/>
      <c r="E51" s="113"/>
      <c r="F51" s="113"/>
      <c r="G51" s="113"/>
      <c r="H51" s="113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1:24" s="119" customFormat="1" ht="13.5" customHeight="1">
      <c r="A52" s="118"/>
      <c r="B52" s="8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41" ht="12.75" customHeight="1">
      <c r="A53" s="7"/>
      <c r="B53" s="8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24" s="119" customFormat="1" ht="12.75" customHeight="1">
      <c r="A54" s="118"/>
      <c r="B54" s="86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41" ht="12.75" customHeight="1">
      <c r="A55" s="7"/>
      <c r="B55" s="86"/>
      <c r="C55" s="86"/>
      <c r="D55" s="86"/>
      <c r="E55" s="26"/>
      <c r="F55" s="26"/>
      <c r="G55" s="26"/>
      <c r="H55" s="26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12.75" customHeight="1">
      <c r="A56" s="7"/>
      <c r="B56" s="112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41" ht="15" customHeight="1">
      <c r="A57" s="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1:28" ht="15" customHeight="1">
      <c r="A58" s="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:28" ht="15" customHeight="1">
      <c r="A59" s="7"/>
      <c r="B59" s="28"/>
      <c r="C59" s="2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:28" ht="15" customHeight="1">
      <c r="A60" s="7"/>
      <c r="B60" s="29"/>
      <c r="C60" s="2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:28" ht="15" customHeight="1">
      <c r="A61" s="7"/>
      <c r="B61" s="2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5" customHeight="1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11:28" ht="13.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11:28" ht="13.5"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0"/>
      <c r="Z69" s="10"/>
      <c r="AA69" s="10"/>
      <c r="AB69" s="10"/>
    </row>
    <row r="70" spans="11:28" ht="13.5"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0"/>
      <c r="Z70" s="10"/>
      <c r="AA70" s="10"/>
      <c r="AB70" s="10"/>
    </row>
    <row r="71" spans="11:28" ht="13.5"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0"/>
      <c r="Z71" s="10"/>
      <c r="AA71" s="10"/>
      <c r="AB71" s="10"/>
    </row>
    <row r="72" spans="11:28" ht="13.5"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0"/>
      <c r="Z72" s="10"/>
      <c r="AA72" s="10"/>
      <c r="AB72" s="10"/>
    </row>
    <row r="73" spans="11:28" ht="13.5"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0"/>
      <c r="Z73" s="10"/>
      <c r="AA73" s="10"/>
      <c r="AB73" s="10"/>
    </row>
    <row r="74" spans="11:28" ht="13.5"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1:28" ht="13.5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1:28" ht="13.5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1:28" ht="13.5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1:28" ht="13.5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1:28" ht="13.5"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1:28" ht="13.5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1:28" ht="13.5"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1:28" ht="13.5"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1:28" ht="13.5"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</sheetData>
  <sheetProtection/>
  <mergeCells count="10">
    <mergeCell ref="C5:J5"/>
    <mergeCell ref="B1:J1"/>
    <mergeCell ref="K6:M6"/>
    <mergeCell ref="N6:P6"/>
    <mergeCell ref="Q6:R6"/>
    <mergeCell ref="C6:E6"/>
    <mergeCell ref="F6:H6"/>
    <mergeCell ref="I6:I7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5" r:id="rId1"/>
  <rowBreaks count="1" manualBreakCount="1">
    <brk id="4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12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66" customWidth="1"/>
    <col min="2" max="2" width="20.625" style="266" customWidth="1"/>
    <col min="3" max="3" width="10.625" style="266" customWidth="1"/>
    <col min="4" max="6" width="8.625" style="266" customWidth="1"/>
    <col min="7" max="8" width="7.625" style="266" customWidth="1"/>
    <col min="9" max="9" width="13.625" style="266" customWidth="1"/>
    <col min="10" max="11" width="8.625" style="266" customWidth="1"/>
    <col min="12" max="12" width="7.625" style="266" customWidth="1"/>
    <col min="13" max="23" width="5.625" style="266" customWidth="1"/>
    <col min="24" max="16384" width="9.00390625" style="266" customWidth="1"/>
  </cols>
  <sheetData>
    <row r="1" spans="1:41" ht="24.75" customHeight="1">
      <c r="A1" s="23"/>
      <c r="B1" s="271" t="s">
        <v>57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4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</row>
    <row r="2" spans="1:41" ht="12.75" customHeight="1">
      <c r="A2" s="16"/>
      <c r="B2" s="247"/>
      <c r="C2" s="248"/>
      <c r="D2" s="286" t="s">
        <v>65</v>
      </c>
      <c r="E2" s="286"/>
      <c r="F2" s="286"/>
      <c r="G2" s="287" t="s">
        <v>61</v>
      </c>
      <c r="H2" s="287"/>
      <c r="I2" s="248"/>
      <c r="J2" s="248"/>
      <c r="K2" s="243"/>
      <c r="L2" s="243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4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</row>
    <row r="3" spans="1:41" ht="12.75" customHeight="1">
      <c r="A3" s="21"/>
      <c r="B3" s="248"/>
      <c r="C3" s="248"/>
      <c r="D3" s="286"/>
      <c r="E3" s="286"/>
      <c r="F3" s="286"/>
      <c r="G3" s="287"/>
      <c r="H3" s="287"/>
      <c r="I3" s="248"/>
      <c r="J3" s="248"/>
      <c r="K3" s="243"/>
      <c r="L3" s="243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</row>
    <row r="4" spans="1:41" ht="19.5" customHeight="1" thickBot="1">
      <c r="A4" s="21"/>
      <c r="B4" s="69"/>
      <c r="C4" s="70"/>
      <c r="D4" s="70"/>
      <c r="E4" s="70"/>
      <c r="F4" s="70"/>
      <c r="G4" s="70"/>
      <c r="H4" s="70"/>
      <c r="I4" s="70"/>
      <c r="J4" s="71"/>
      <c r="K4" s="71"/>
      <c r="L4" s="72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</row>
    <row r="5" spans="1:41" s="2" customFormat="1" ht="15" customHeight="1">
      <c r="A5" s="21"/>
      <c r="B5" s="73"/>
      <c r="C5" s="283" t="s">
        <v>41</v>
      </c>
      <c r="D5" s="284"/>
      <c r="E5" s="284"/>
      <c r="F5" s="284"/>
      <c r="G5" s="284"/>
      <c r="H5" s="284"/>
      <c r="I5" s="284"/>
      <c r="J5" s="284"/>
      <c r="K5" s="284"/>
      <c r="L5" s="285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77" t="s">
        <v>52</v>
      </c>
      <c r="D6" s="278"/>
      <c r="E6" s="279"/>
      <c r="F6" s="280" t="s">
        <v>32</v>
      </c>
      <c r="G6" s="278"/>
      <c r="H6" s="279"/>
      <c r="I6" s="291" t="s">
        <v>40</v>
      </c>
      <c r="J6" s="104" t="s">
        <v>38</v>
      </c>
      <c r="K6" s="89" t="s">
        <v>51</v>
      </c>
      <c r="L6" s="87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92"/>
      <c r="J7" s="105" t="s">
        <v>39</v>
      </c>
      <c r="K7" s="94" t="s">
        <v>6</v>
      </c>
      <c r="L7" s="95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295" t="s">
        <v>69</v>
      </c>
      <c r="J8" s="296" t="s">
        <v>70</v>
      </c>
      <c r="K8" s="90"/>
      <c r="L8" s="96"/>
      <c r="M8" s="24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97" t="s">
        <v>71</v>
      </c>
      <c r="J9" s="298" t="s">
        <v>72</v>
      </c>
      <c r="K9" s="30"/>
      <c r="L9" s="9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35">
        <v>20014</v>
      </c>
      <c r="J10" s="236">
        <v>106.2</v>
      </c>
      <c r="K10" s="102"/>
      <c r="L10" s="103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0">
        <v>15015</v>
      </c>
      <c r="D11" s="121">
        <v>2560</v>
      </c>
      <c r="E11" s="122">
        <v>12455</v>
      </c>
      <c r="F11" s="123">
        <v>117.7</v>
      </c>
      <c r="G11" s="124">
        <v>92.2</v>
      </c>
      <c r="H11" s="125">
        <v>124.8</v>
      </c>
      <c r="I11" s="186">
        <v>25669.855</v>
      </c>
      <c r="J11" s="187">
        <v>104.4</v>
      </c>
      <c r="K11" s="188">
        <v>6052</v>
      </c>
      <c r="L11" s="189">
        <v>87.6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27">
        <v>1152</v>
      </c>
      <c r="D12" s="128">
        <v>412</v>
      </c>
      <c r="E12" s="129">
        <v>740</v>
      </c>
      <c r="F12" s="130">
        <v>169.7</v>
      </c>
      <c r="G12" s="131">
        <v>81.7</v>
      </c>
      <c r="H12" s="132">
        <v>422.9</v>
      </c>
      <c r="I12" s="190">
        <v>653.077</v>
      </c>
      <c r="J12" s="191">
        <v>106.1</v>
      </c>
      <c r="K12" s="192">
        <v>879</v>
      </c>
      <c r="L12" s="193">
        <v>166.2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27">
        <v>5153</v>
      </c>
      <c r="D13" s="128">
        <v>847</v>
      </c>
      <c r="E13" s="129">
        <v>4306</v>
      </c>
      <c r="F13" s="130">
        <v>121.7</v>
      </c>
      <c r="G13" s="131">
        <v>90.5</v>
      </c>
      <c r="H13" s="132">
        <v>130.5</v>
      </c>
      <c r="I13" s="190">
        <v>5095.375</v>
      </c>
      <c r="J13" s="191">
        <v>110.5</v>
      </c>
      <c r="K13" s="192">
        <v>1709</v>
      </c>
      <c r="L13" s="194">
        <v>74.7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27">
        <v>3514</v>
      </c>
      <c r="D14" s="128">
        <v>886</v>
      </c>
      <c r="E14" s="129">
        <v>2628</v>
      </c>
      <c r="F14" s="130">
        <v>150.4</v>
      </c>
      <c r="G14" s="131">
        <v>105.4</v>
      </c>
      <c r="H14" s="132">
        <v>175.7</v>
      </c>
      <c r="I14" s="190">
        <v>6691.368</v>
      </c>
      <c r="J14" s="191">
        <v>146.6</v>
      </c>
      <c r="K14" s="192">
        <v>1821</v>
      </c>
      <c r="L14" s="194">
        <v>91.1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27">
        <v>5196</v>
      </c>
      <c r="D15" s="128">
        <v>415</v>
      </c>
      <c r="E15" s="129">
        <v>4781</v>
      </c>
      <c r="F15" s="130">
        <v>94.4</v>
      </c>
      <c r="G15" s="131">
        <v>83.8</v>
      </c>
      <c r="H15" s="132">
        <v>95.4</v>
      </c>
      <c r="I15" s="195">
        <v>13230.035</v>
      </c>
      <c r="J15" s="196">
        <v>89.4</v>
      </c>
      <c r="K15" s="197">
        <v>1643</v>
      </c>
      <c r="L15" s="198">
        <v>78.6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34">
        <v>8919</v>
      </c>
      <c r="D16" s="135">
        <v>6555</v>
      </c>
      <c r="E16" s="136">
        <v>2364</v>
      </c>
      <c r="F16" s="137">
        <v>109.3</v>
      </c>
      <c r="G16" s="138">
        <v>91.9</v>
      </c>
      <c r="H16" s="139">
        <v>230.4</v>
      </c>
      <c r="I16" s="199">
        <v>1245.741</v>
      </c>
      <c r="J16" s="200">
        <v>111.6</v>
      </c>
      <c r="K16" s="201">
        <v>13085</v>
      </c>
      <c r="L16" s="202">
        <v>92.8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</row>
    <row r="17" spans="1:41" s="20" customFormat="1" ht="15" customHeight="1">
      <c r="A17" s="1"/>
      <c r="B17" s="37" t="s">
        <v>16</v>
      </c>
      <c r="C17" s="127" t="s">
        <v>66</v>
      </c>
      <c r="D17" s="128">
        <v>6480</v>
      </c>
      <c r="E17" s="129" t="s">
        <v>66</v>
      </c>
      <c r="F17" s="141" t="s">
        <v>66</v>
      </c>
      <c r="G17" s="131">
        <v>92.2</v>
      </c>
      <c r="H17" s="132" t="s">
        <v>66</v>
      </c>
      <c r="I17" s="190" t="s">
        <v>66</v>
      </c>
      <c r="J17" s="114" t="s">
        <v>66</v>
      </c>
      <c r="K17" s="192">
        <v>12683</v>
      </c>
      <c r="L17" s="194">
        <v>92.9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43" t="s">
        <v>66</v>
      </c>
      <c r="D18" s="144">
        <v>75</v>
      </c>
      <c r="E18" s="145" t="s">
        <v>66</v>
      </c>
      <c r="F18" s="146" t="s">
        <v>66</v>
      </c>
      <c r="G18" s="147">
        <v>70.8</v>
      </c>
      <c r="H18" s="148" t="s">
        <v>66</v>
      </c>
      <c r="I18" s="195" t="s">
        <v>66</v>
      </c>
      <c r="J18" s="115" t="s">
        <v>66</v>
      </c>
      <c r="K18" s="192">
        <v>402</v>
      </c>
      <c r="L18" s="194">
        <v>90.1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0">
        <v>693</v>
      </c>
      <c r="D19" s="135">
        <v>601</v>
      </c>
      <c r="E19" s="136">
        <v>92</v>
      </c>
      <c r="F19" s="137">
        <v>87.2</v>
      </c>
      <c r="G19" s="138">
        <v>80.7</v>
      </c>
      <c r="H19" s="139">
        <v>184</v>
      </c>
      <c r="I19" s="199">
        <v>1400.671</v>
      </c>
      <c r="J19" s="203">
        <v>101.8</v>
      </c>
      <c r="K19" s="204">
        <v>2047</v>
      </c>
      <c r="L19" s="205">
        <v>102.2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</row>
    <row r="20" spans="1:41" s="20" customFormat="1" ht="15" customHeight="1">
      <c r="A20" s="4"/>
      <c r="B20" s="37" t="s">
        <v>18</v>
      </c>
      <c r="C20" s="127" t="s">
        <v>66</v>
      </c>
      <c r="D20" s="128">
        <v>8</v>
      </c>
      <c r="E20" s="129" t="s">
        <v>66</v>
      </c>
      <c r="F20" s="141" t="s">
        <v>66</v>
      </c>
      <c r="G20" s="131">
        <v>200</v>
      </c>
      <c r="H20" s="132" t="s">
        <v>66</v>
      </c>
      <c r="I20" s="190" t="s">
        <v>66</v>
      </c>
      <c r="J20" s="206" t="s">
        <v>66</v>
      </c>
      <c r="K20" s="192">
        <v>52</v>
      </c>
      <c r="L20" s="193">
        <v>157.6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43" t="s">
        <v>66</v>
      </c>
      <c r="D21" s="144">
        <v>593</v>
      </c>
      <c r="E21" s="129" t="s">
        <v>66</v>
      </c>
      <c r="F21" s="146" t="s">
        <v>66</v>
      </c>
      <c r="G21" s="147">
        <v>80</v>
      </c>
      <c r="H21" s="148" t="s">
        <v>66</v>
      </c>
      <c r="I21" s="190" t="s">
        <v>66</v>
      </c>
      <c r="J21" s="207" t="s">
        <v>66</v>
      </c>
      <c r="K21" s="197">
        <v>1995</v>
      </c>
      <c r="L21" s="208">
        <v>101.3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52">
        <v>8300</v>
      </c>
      <c r="D22" s="135">
        <v>5240</v>
      </c>
      <c r="E22" s="136">
        <v>3060</v>
      </c>
      <c r="F22" s="137">
        <v>59.3</v>
      </c>
      <c r="G22" s="138">
        <v>49.3</v>
      </c>
      <c r="H22" s="139">
        <v>91.2</v>
      </c>
      <c r="I22" s="152">
        <v>858.647</v>
      </c>
      <c r="J22" s="203">
        <v>80.4</v>
      </c>
      <c r="K22" s="201">
        <v>31912</v>
      </c>
      <c r="L22" s="209">
        <v>110.7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27" t="s">
        <v>66</v>
      </c>
      <c r="D23" s="128">
        <v>4715</v>
      </c>
      <c r="E23" s="129" t="s">
        <v>66</v>
      </c>
      <c r="F23" s="153" t="s">
        <v>66</v>
      </c>
      <c r="G23" s="154">
        <v>46.6</v>
      </c>
      <c r="H23" s="210" t="s">
        <v>66</v>
      </c>
      <c r="I23" s="190" t="s">
        <v>66</v>
      </c>
      <c r="J23" s="210" t="s">
        <v>66</v>
      </c>
      <c r="K23" s="192">
        <v>23306</v>
      </c>
      <c r="L23" s="193">
        <v>102.6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</row>
    <row r="24" spans="1:41" ht="15" customHeight="1">
      <c r="A24" s="4"/>
      <c r="B24" s="39" t="s">
        <v>22</v>
      </c>
      <c r="C24" s="127" t="s">
        <v>66</v>
      </c>
      <c r="D24" s="128">
        <v>370</v>
      </c>
      <c r="E24" s="129" t="s">
        <v>66</v>
      </c>
      <c r="F24" s="153" t="s">
        <v>66</v>
      </c>
      <c r="G24" s="154">
        <v>111.4</v>
      </c>
      <c r="H24" s="210" t="s">
        <v>66</v>
      </c>
      <c r="I24" s="190" t="s">
        <v>66</v>
      </c>
      <c r="J24" s="210" t="s">
        <v>66</v>
      </c>
      <c r="K24" s="192">
        <v>8314</v>
      </c>
      <c r="L24" s="193">
        <v>145.8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</row>
    <row r="25" spans="1:55" ht="15" customHeight="1">
      <c r="A25" s="4"/>
      <c r="B25" s="40" t="s">
        <v>31</v>
      </c>
      <c r="C25" s="143" t="s">
        <v>66</v>
      </c>
      <c r="D25" s="144">
        <v>155</v>
      </c>
      <c r="E25" s="129" t="s">
        <v>66</v>
      </c>
      <c r="F25" s="157" t="s">
        <v>66</v>
      </c>
      <c r="G25" s="158">
        <v>85.2</v>
      </c>
      <c r="H25" s="148" t="s">
        <v>66</v>
      </c>
      <c r="I25" s="197" t="s">
        <v>66</v>
      </c>
      <c r="J25" s="211" t="s">
        <v>66</v>
      </c>
      <c r="K25" s="192">
        <v>292</v>
      </c>
      <c r="L25" s="193">
        <v>71.9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34">
        <v>33470</v>
      </c>
      <c r="D26" s="160">
        <v>25031</v>
      </c>
      <c r="E26" s="161">
        <v>8439</v>
      </c>
      <c r="F26" s="137">
        <v>55.5</v>
      </c>
      <c r="G26" s="138">
        <v>82.6</v>
      </c>
      <c r="H26" s="139">
        <v>28.1</v>
      </c>
      <c r="I26" s="299" t="s">
        <v>67</v>
      </c>
      <c r="J26" s="212" t="s">
        <v>68</v>
      </c>
      <c r="K26" s="213">
        <v>193687</v>
      </c>
      <c r="L26" s="214">
        <v>93.9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34">
        <v>884</v>
      </c>
      <c r="D27" s="160">
        <v>860</v>
      </c>
      <c r="E27" s="161">
        <v>24</v>
      </c>
      <c r="F27" s="137">
        <v>117.2</v>
      </c>
      <c r="G27" s="138">
        <v>121.1</v>
      </c>
      <c r="H27" s="139">
        <v>54.5</v>
      </c>
      <c r="I27" s="152">
        <v>4129.833</v>
      </c>
      <c r="J27" s="215">
        <v>120.1</v>
      </c>
      <c r="K27" s="201">
        <v>1632</v>
      </c>
      <c r="L27" s="209">
        <v>125.8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</row>
    <row r="28" spans="1:41" ht="15" customHeight="1">
      <c r="A28" s="5"/>
      <c r="B28" s="41" t="s">
        <v>23</v>
      </c>
      <c r="C28" s="127" t="s">
        <v>66</v>
      </c>
      <c r="D28" s="164">
        <v>741</v>
      </c>
      <c r="E28" s="165" t="s">
        <v>66</v>
      </c>
      <c r="F28" s="153" t="s">
        <v>66</v>
      </c>
      <c r="G28" s="154">
        <v>120.7</v>
      </c>
      <c r="H28" s="132" t="s">
        <v>66</v>
      </c>
      <c r="I28" s="190" t="s">
        <v>66</v>
      </c>
      <c r="J28" s="216" t="s">
        <v>66</v>
      </c>
      <c r="K28" s="192">
        <v>1558</v>
      </c>
      <c r="L28" s="193">
        <v>130.4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</row>
    <row r="29" spans="1:41" ht="15" customHeight="1">
      <c r="A29" s="5"/>
      <c r="B29" s="42" t="s">
        <v>24</v>
      </c>
      <c r="C29" s="143" t="s">
        <v>66</v>
      </c>
      <c r="D29" s="166">
        <v>119</v>
      </c>
      <c r="E29" s="167" t="s">
        <v>66</v>
      </c>
      <c r="F29" s="157" t="s">
        <v>66</v>
      </c>
      <c r="G29" s="158">
        <v>124</v>
      </c>
      <c r="H29" s="148" t="s">
        <v>66</v>
      </c>
      <c r="I29" s="195" t="s">
        <v>66</v>
      </c>
      <c r="J29" s="217" t="s">
        <v>66</v>
      </c>
      <c r="K29" s="192">
        <v>74</v>
      </c>
      <c r="L29" s="193">
        <v>72.5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</row>
    <row r="30" spans="1:41" ht="15" customHeight="1">
      <c r="A30" s="5"/>
      <c r="B30" s="84" t="s">
        <v>25</v>
      </c>
      <c r="C30" s="168">
        <v>56</v>
      </c>
      <c r="D30" s="169" t="s">
        <v>66</v>
      </c>
      <c r="E30" s="170" t="s">
        <v>66</v>
      </c>
      <c r="F30" s="171">
        <v>80</v>
      </c>
      <c r="G30" s="169" t="s">
        <v>66</v>
      </c>
      <c r="H30" s="170" t="s">
        <v>66</v>
      </c>
      <c r="I30" s="168">
        <v>19.872</v>
      </c>
      <c r="J30" s="212">
        <v>85.2</v>
      </c>
      <c r="K30" s="213">
        <v>173</v>
      </c>
      <c r="L30" s="214">
        <v>109.5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</row>
    <row r="31" spans="1:41" ht="15" customHeight="1">
      <c r="A31" s="5"/>
      <c r="B31" s="84" t="s">
        <v>26</v>
      </c>
      <c r="C31" s="168">
        <v>18</v>
      </c>
      <c r="D31" s="169" t="s">
        <v>66</v>
      </c>
      <c r="E31" s="170" t="s">
        <v>66</v>
      </c>
      <c r="F31" s="171">
        <v>36</v>
      </c>
      <c r="G31" s="169" t="s">
        <v>66</v>
      </c>
      <c r="H31" s="170" t="s">
        <v>66</v>
      </c>
      <c r="I31" s="168">
        <v>10.083</v>
      </c>
      <c r="J31" s="212">
        <v>40.8</v>
      </c>
      <c r="K31" s="213">
        <v>66</v>
      </c>
      <c r="L31" s="214">
        <v>183.3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</row>
    <row r="32" spans="1:41" ht="15" customHeight="1">
      <c r="A32" s="4"/>
      <c r="B32" s="82" t="s">
        <v>3</v>
      </c>
      <c r="C32" s="168">
        <v>622</v>
      </c>
      <c r="D32" s="169" t="s">
        <v>66</v>
      </c>
      <c r="E32" s="170" t="s">
        <v>66</v>
      </c>
      <c r="F32" s="173">
        <v>104</v>
      </c>
      <c r="G32" s="169" t="s">
        <v>66</v>
      </c>
      <c r="H32" s="170" t="s">
        <v>66</v>
      </c>
      <c r="I32" s="213">
        <v>278.302</v>
      </c>
      <c r="J32" s="212">
        <v>101.4</v>
      </c>
      <c r="K32" s="213">
        <v>1339</v>
      </c>
      <c r="L32" s="214">
        <v>129.6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</row>
    <row r="33" spans="1:41" ht="15" customHeight="1">
      <c r="A33" s="4"/>
      <c r="B33" s="82" t="s">
        <v>4</v>
      </c>
      <c r="C33" s="168">
        <v>616</v>
      </c>
      <c r="D33" s="169" t="s">
        <v>66</v>
      </c>
      <c r="E33" s="170" t="s">
        <v>66</v>
      </c>
      <c r="F33" s="173">
        <v>104.1</v>
      </c>
      <c r="G33" s="169" t="s">
        <v>66</v>
      </c>
      <c r="H33" s="170" t="s">
        <v>66</v>
      </c>
      <c r="I33" s="213">
        <v>601.391</v>
      </c>
      <c r="J33" s="212">
        <v>107.9</v>
      </c>
      <c r="K33" s="213">
        <v>1822</v>
      </c>
      <c r="L33" s="214">
        <v>77.3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</row>
    <row r="34" spans="1:41" ht="15" customHeight="1">
      <c r="A34" s="5"/>
      <c r="B34" s="84" t="s">
        <v>27</v>
      </c>
      <c r="C34" s="168">
        <v>171</v>
      </c>
      <c r="D34" s="169" t="s">
        <v>66</v>
      </c>
      <c r="E34" s="170" t="s">
        <v>66</v>
      </c>
      <c r="F34" s="173">
        <v>91.9</v>
      </c>
      <c r="G34" s="169" t="s">
        <v>66</v>
      </c>
      <c r="H34" s="170" t="s">
        <v>66</v>
      </c>
      <c r="I34" s="213">
        <v>39.717</v>
      </c>
      <c r="J34" s="212">
        <v>99.5</v>
      </c>
      <c r="K34" s="213">
        <v>344</v>
      </c>
      <c r="L34" s="214">
        <v>92.2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</row>
    <row r="35" spans="1:41" ht="15" customHeight="1">
      <c r="A35" s="5"/>
      <c r="B35" s="82" t="s">
        <v>28</v>
      </c>
      <c r="C35" s="168">
        <v>790</v>
      </c>
      <c r="D35" s="169" t="s">
        <v>66</v>
      </c>
      <c r="E35" s="170" t="s">
        <v>66</v>
      </c>
      <c r="F35" s="173">
        <v>90.4</v>
      </c>
      <c r="G35" s="169" t="s">
        <v>66</v>
      </c>
      <c r="H35" s="170" t="s">
        <v>66</v>
      </c>
      <c r="I35" s="213">
        <v>98.956</v>
      </c>
      <c r="J35" s="212">
        <v>96.1</v>
      </c>
      <c r="K35" s="213">
        <v>1716</v>
      </c>
      <c r="L35" s="214">
        <v>141.6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</row>
    <row r="36" spans="1:41" ht="15" customHeight="1">
      <c r="A36" s="5"/>
      <c r="B36" s="82" t="s">
        <v>60</v>
      </c>
      <c r="C36" s="168">
        <v>19</v>
      </c>
      <c r="D36" s="169" t="s">
        <v>66</v>
      </c>
      <c r="E36" s="170" t="s">
        <v>66</v>
      </c>
      <c r="F36" s="173">
        <v>42.2</v>
      </c>
      <c r="G36" s="169" t="s">
        <v>66</v>
      </c>
      <c r="H36" s="170" t="s">
        <v>66</v>
      </c>
      <c r="I36" s="117">
        <v>65.18</v>
      </c>
      <c r="J36" s="218">
        <v>45</v>
      </c>
      <c r="K36" s="172">
        <v>46</v>
      </c>
      <c r="L36" s="219">
        <v>55.4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</row>
    <row r="37" spans="1:41" ht="15" customHeight="1">
      <c r="A37" s="6"/>
      <c r="B37" s="82" t="s">
        <v>29</v>
      </c>
      <c r="C37" s="174">
        <v>681</v>
      </c>
      <c r="D37" s="169" t="s">
        <v>66</v>
      </c>
      <c r="E37" s="170" t="s">
        <v>66</v>
      </c>
      <c r="F37" s="173">
        <v>110.4</v>
      </c>
      <c r="G37" s="169" t="s">
        <v>66</v>
      </c>
      <c r="H37" s="170" t="s">
        <v>66</v>
      </c>
      <c r="I37" s="213">
        <v>128.203</v>
      </c>
      <c r="J37" s="212">
        <v>110.2</v>
      </c>
      <c r="K37" s="213">
        <v>1075</v>
      </c>
      <c r="L37" s="214">
        <v>77.1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</row>
    <row r="38" spans="1:41" ht="15" customHeight="1" thickBot="1">
      <c r="A38" s="5"/>
      <c r="B38" s="85" t="s">
        <v>30</v>
      </c>
      <c r="C38" s="175">
        <v>1086</v>
      </c>
      <c r="D38" s="176">
        <v>815</v>
      </c>
      <c r="E38" s="270">
        <v>271</v>
      </c>
      <c r="F38" s="220">
        <v>101.2</v>
      </c>
      <c r="G38" s="221">
        <v>97.3</v>
      </c>
      <c r="H38" s="222">
        <v>115.3</v>
      </c>
      <c r="I38" s="223">
        <v>617.316</v>
      </c>
      <c r="J38" s="224">
        <v>135.7</v>
      </c>
      <c r="K38" s="223">
        <v>1139</v>
      </c>
      <c r="L38" s="225">
        <v>139.2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</row>
    <row r="39" spans="2:24" ht="13.5" customHeight="1">
      <c r="B39" s="26" t="s">
        <v>5</v>
      </c>
      <c r="C39" s="26"/>
      <c r="D39" s="26"/>
      <c r="E39" s="238"/>
      <c r="F39" s="238"/>
      <c r="G39" s="238"/>
      <c r="H39" s="238"/>
      <c r="I39" s="245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2:24" ht="13.5" customHeight="1">
      <c r="B40" s="26" t="s">
        <v>64</v>
      </c>
      <c r="C40" s="26"/>
      <c r="D40" s="26"/>
      <c r="E40" s="238"/>
      <c r="F40" s="238"/>
      <c r="G40" s="238"/>
      <c r="H40" s="238"/>
      <c r="I40" s="245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</row>
    <row r="41" spans="2:24" ht="13.5" customHeight="1">
      <c r="B41" s="26" t="s">
        <v>79</v>
      </c>
      <c r="C41" s="26"/>
      <c r="D41" s="26"/>
      <c r="E41" s="26"/>
      <c r="F41" s="26"/>
      <c r="G41" s="26"/>
      <c r="H41" s="26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</row>
    <row r="42" spans="2:24" ht="13.5" customHeight="1">
      <c r="B42" s="26"/>
      <c r="C42" s="26"/>
      <c r="D42" s="26"/>
      <c r="E42" s="26"/>
      <c r="F42" s="26"/>
      <c r="G42" s="26"/>
      <c r="H42" s="26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</row>
    <row r="43" spans="2:24" ht="13.5" customHeight="1">
      <c r="B43" s="26"/>
      <c r="C43" s="26"/>
      <c r="D43" s="26"/>
      <c r="E43" s="26"/>
      <c r="F43" s="26"/>
      <c r="G43" s="26"/>
      <c r="H43" s="26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</row>
    <row r="44" spans="2:24" s="267" customFormat="1" ht="13.5" customHeight="1">
      <c r="B44" s="26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</row>
    <row r="45" spans="1:24" s="246" customFormat="1" ht="13.5" customHeight="1">
      <c r="A45" s="244"/>
      <c r="B45" s="26"/>
      <c r="C45" s="113"/>
      <c r="D45" s="113"/>
      <c r="E45" s="238"/>
      <c r="F45" s="238"/>
      <c r="G45" s="238"/>
      <c r="H45" s="238"/>
      <c r="I45" s="245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</row>
    <row r="46" spans="1:24" s="246" customFormat="1" ht="13.5" customHeight="1">
      <c r="A46" s="244"/>
      <c r="B46" s="113"/>
      <c r="C46" s="113"/>
      <c r="D46" s="113"/>
      <c r="E46" s="113"/>
      <c r="F46" s="113"/>
      <c r="G46" s="113"/>
      <c r="H46" s="113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</row>
    <row r="47" spans="1:24" s="246" customFormat="1" ht="13.5" customHeight="1">
      <c r="A47" s="244"/>
      <c r="B47" s="113"/>
      <c r="C47" s="113"/>
      <c r="D47" s="113"/>
      <c r="E47" s="113"/>
      <c r="F47" s="113"/>
      <c r="G47" s="113"/>
      <c r="H47" s="113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</row>
    <row r="48" spans="2:24" ht="13.5" customHeight="1">
      <c r="B48" s="86"/>
      <c r="C48" s="26"/>
      <c r="D48" s="26"/>
      <c r="E48" s="26"/>
      <c r="F48" s="26"/>
      <c r="G48" s="26"/>
      <c r="H48" s="26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</row>
    <row r="49" spans="2:24" s="267" customFormat="1" ht="13.5" customHeight="1">
      <c r="B49" s="86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</row>
    <row r="50" spans="1:24" s="246" customFormat="1" ht="13.5" customHeight="1">
      <c r="A50" s="244"/>
      <c r="B50" s="113"/>
      <c r="C50" s="113"/>
      <c r="D50" s="113"/>
      <c r="E50" s="113"/>
      <c r="F50" s="113"/>
      <c r="G50" s="113"/>
      <c r="H50" s="113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</row>
    <row r="51" spans="1:24" s="246" customFormat="1" ht="13.5" customHeight="1">
      <c r="A51" s="244"/>
      <c r="B51" s="86"/>
      <c r="C51" s="113"/>
      <c r="D51" s="113"/>
      <c r="E51" s="113"/>
      <c r="F51" s="113"/>
      <c r="G51" s="113"/>
      <c r="H51" s="113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1:24" s="246" customFormat="1" ht="13.5" customHeight="1">
      <c r="A52" s="244"/>
      <c r="B52" s="86"/>
      <c r="C52" s="113"/>
      <c r="D52" s="113"/>
      <c r="E52" s="113"/>
      <c r="F52" s="113"/>
      <c r="G52" s="113"/>
      <c r="H52" s="113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</row>
    <row r="53" spans="1:24" s="246" customFormat="1" ht="11.25" customHeight="1">
      <c r="A53" s="244"/>
      <c r="B53" s="113"/>
      <c r="C53" s="113"/>
      <c r="D53" s="113"/>
      <c r="E53" s="113"/>
      <c r="F53" s="113"/>
      <c r="G53" s="113"/>
      <c r="H53" s="113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</row>
    <row r="54" spans="1:24" s="267" customFormat="1" ht="3.75" customHeight="1">
      <c r="A54" s="268"/>
      <c r="B54" s="86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s="267" customFormat="1" ht="12.75" customHeight="1">
      <c r="A55" s="268"/>
      <c r="B55" s="86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41" ht="12.75" customHeight="1">
      <c r="A56" s="269"/>
      <c r="B56" s="86"/>
      <c r="C56" s="86"/>
      <c r="D56" s="86"/>
      <c r="E56" s="26"/>
      <c r="F56" s="26"/>
      <c r="G56" s="26"/>
      <c r="H56" s="26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</row>
    <row r="57" spans="1:41" ht="12.75" customHeight="1">
      <c r="A57" s="269"/>
      <c r="B57" s="112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</row>
    <row r="58" spans="1:41" ht="15" customHeight="1">
      <c r="A58" s="269"/>
      <c r="B58" s="29"/>
      <c r="C58" s="2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</row>
    <row r="59" spans="1:28" ht="15" customHeight="1">
      <c r="A59" s="269"/>
      <c r="B59" s="29"/>
      <c r="C59" s="2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46"/>
      <c r="Z59" s="246"/>
      <c r="AA59" s="246"/>
      <c r="AB59" s="246"/>
    </row>
    <row r="60" spans="1:28" ht="15" customHeight="1">
      <c r="A60" s="269"/>
      <c r="B60" s="2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46"/>
      <c r="Z60" s="246"/>
      <c r="AA60" s="246"/>
      <c r="AB60" s="246"/>
    </row>
    <row r="61" spans="1:28" ht="15" customHeight="1">
      <c r="A61" s="26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46"/>
      <c r="Z61" s="246"/>
      <c r="AA61" s="246"/>
      <c r="AB61" s="246"/>
    </row>
    <row r="62" spans="1:28" ht="15" customHeight="1">
      <c r="A62" s="26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46"/>
      <c r="Z62" s="246"/>
      <c r="AA62" s="246"/>
      <c r="AB62" s="246"/>
    </row>
    <row r="63" spans="11:28" ht="15" customHeight="1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46"/>
      <c r="Z63" s="246"/>
      <c r="AA63" s="246"/>
      <c r="AB63" s="246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46"/>
      <c r="Z64" s="246"/>
      <c r="AA64" s="246"/>
      <c r="AB64" s="246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46"/>
      <c r="Z65" s="246"/>
      <c r="AA65" s="246"/>
      <c r="AB65" s="246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46"/>
      <c r="Z66" s="246"/>
      <c r="AA66" s="246"/>
      <c r="AB66" s="246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46"/>
      <c r="Z67" s="246"/>
      <c r="AA67" s="246"/>
      <c r="AB67" s="246"/>
    </row>
    <row r="68" spans="11:28" ht="13.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46"/>
      <c r="Z68" s="246"/>
      <c r="AA68" s="246"/>
      <c r="AB68" s="246"/>
    </row>
    <row r="69" spans="11:28" ht="13.5"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46"/>
      <c r="Z69" s="246"/>
      <c r="AA69" s="246"/>
      <c r="AB69" s="246"/>
    </row>
    <row r="70" spans="11:28" ht="13.5"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46"/>
      <c r="Z70" s="246"/>
      <c r="AA70" s="246"/>
      <c r="AB70" s="246"/>
    </row>
    <row r="71" spans="11:28" ht="13.5"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46"/>
      <c r="Z71" s="246"/>
      <c r="AA71" s="246"/>
      <c r="AB71" s="246"/>
    </row>
    <row r="72" spans="11:28" ht="13.5"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46"/>
      <c r="Z72" s="246"/>
      <c r="AA72" s="246"/>
      <c r="AB72" s="246"/>
    </row>
    <row r="73" spans="11:28" ht="13.5"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46"/>
      <c r="Z73" s="246"/>
      <c r="AA73" s="246"/>
      <c r="AB73" s="246"/>
    </row>
    <row r="74" spans="11:28" ht="13.5"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46"/>
      <c r="Z74" s="246"/>
      <c r="AA74" s="246"/>
      <c r="AB74" s="246"/>
    </row>
    <row r="75" spans="11:28" ht="13.5"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46"/>
      <c r="Z75" s="246"/>
      <c r="AA75" s="246"/>
      <c r="AB75" s="246"/>
    </row>
    <row r="76" spans="11:28" ht="13.5"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</row>
    <row r="77" spans="11:28" ht="13.5"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</row>
    <row r="78" spans="11:28" ht="13.5"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</row>
    <row r="79" spans="11:28" ht="13.5"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</row>
    <row r="80" spans="11:28" ht="13.5"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</row>
    <row r="81" spans="11:28" ht="13.5"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</row>
    <row r="82" spans="11:28" ht="13.5"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</row>
    <row r="83" spans="11:28" ht="13.5"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</row>
    <row r="84" spans="11:28" ht="13.5"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</row>
    <row r="85" spans="11:28" ht="13.5"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</row>
    <row r="86" spans="11:28" ht="13.5"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</row>
    <row r="87" spans="11:28" ht="13.5"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</row>
    <row r="88" spans="11:28" ht="13.5"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</row>
    <row r="89" spans="11:28" ht="13.5"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</row>
    <row r="90" spans="11:28" ht="13.5"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</row>
    <row r="91" spans="11:28" ht="13.5"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</row>
    <row r="92" spans="11:28" ht="13.5"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</row>
    <row r="93" spans="11:28" ht="13.5"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</row>
    <row r="94" spans="11:28" ht="13.5"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</row>
    <row r="95" spans="11:28" ht="13.5"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</row>
    <row r="96" spans="11:28" ht="13.5"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</row>
    <row r="97" spans="11:28" ht="13.5"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</row>
    <row r="98" spans="11:28" ht="13.5"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</row>
    <row r="99" spans="11:28" ht="13.5"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</row>
    <row r="100" spans="11:28" ht="13.5"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</row>
    <row r="101" spans="11:28" ht="13.5"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</row>
    <row r="102" spans="11:28" ht="13.5"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</row>
    <row r="103" spans="11:28" ht="13.5"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</row>
    <row r="104" spans="11:28" ht="13.5"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</row>
    <row r="105" spans="11:28" ht="13.5"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</row>
    <row r="106" spans="11:28" ht="13.5"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</row>
    <row r="107" spans="11:28" ht="13.5"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</row>
    <row r="108" spans="11:28" ht="13.5"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</row>
    <row r="109" spans="11:28" ht="13.5"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</row>
    <row r="110" spans="11:28" ht="13.5"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</row>
    <row r="111" spans="11:28" ht="13.5"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</row>
    <row r="112" spans="11:28" ht="13.5"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</row>
    <row r="113" spans="11:28" ht="13.5"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</row>
    <row r="114" spans="11:28" ht="13.5"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</row>
    <row r="115" spans="11:28" ht="13.5"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</row>
    <row r="116" spans="11:28" ht="13.5"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</row>
    <row r="117" spans="11:28" ht="13.5"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</row>
    <row r="118" spans="11:28" ht="13.5"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</row>
    <row r="119" spans="11:28" ht="13.5"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</row>
    <row r="120" spans="11:28" ht="13.5"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</row>
  </sheetData>
  <sheetProtection/>
  <mergeCells count="7">
    <mergeCell ref="C6:E6"/>
    <mergeCell ref="F6:H6"/>
    <mergeCell ref="B1:L1"/>
    <mergeCell ref="I6:I7"/>
    <mergeCell ref="C5:L5"/>
    <mergeCell ref="G2:H3"/>
    <mergeCell ref="D2:F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5" r:id="rId1"/>
  <rowBreaks count="2" manualBreakCount="2">
    <brk id="41" min="1" max="11" man="1"/>
    <brk id="46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11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66" customWidth="1"/>
    <col min="2" max="2" width="20.625" style="266" customWidth="1"/>
    <col min="3" max="3" width="10.625" style="266" customWidth="1"/>
    <col min="4" max="6" width="8.625" style="266" customWidth="1"/>
    <col min="7" max="8" width="7.625" style="266" customWidth="1"/>
    <col min="9" max="9" width="13.625" style="266" customWidth="1"/>
    <col min="10" max="10" width="8.625" style="266" customWidth="1"/>
    <col min="11" max="21" width="5.625" style="266" customWidth="1"/>
    <col min="22" max="16384" width="9.00390625" style="266" customWidth="1"/>
  </cols>
  <sheetData>
    <row r="1" spans="1:39" ht="24.75" customHeight="1">
      <c r="A1" s="23"/>
      <c r="B1" s="293" t="s">
        <v>58</v>
      </c>
      <c r="C1" s="294"/>
      <c r="D1" s="294"/>
      <c r="E1" s="294"/>
      <c r="F1" s="294"/>
      <c r="G1" s="294"/>
      <c r="H1" s="294"/>
      <c r="I1" s="294"/>
      <c r="J1" s="29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4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</row>
    <row r="2" spans="1:39" ht="12.75" customHeight="1">
      <c r="A2" s="16"/>
      <c r="B2" s="247"/>
      <c r="C2" s="248"/>
      <c r="D2" s="290" t="s">
        <v>65</v>
      </c>
      <c r="E2" s="290"/>
      <c r="F2" s="287" t="s">
        <v>63</v>
      </c>
      <c r="G2" s="287"/>
      <c r="H2" s="287"/>
      <c r="I2" s="248"/>
      <c r="J2" s="248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4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</row>
    <row r="3" spans="1:39" ht="12.75" customHeight="1">
      <c r="A3" s="21"/>
      <c r="B3" s="248"/>
      <c r="C3" s="248"/>
      <c r="D3" s="290"/>
      <c r="E3" s="290"/>
      <c r="F3" s="287"/>
      <c r="G3" s="287"/>
      <c r="H3" s="287"/>
      <c r="I3" s="248"/>
      <c r="J3" s="24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</row>
    <row r="4" spans="1:39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</row>
    <row r="5" spans="1:39" s="2" customFormat="1" ht="15" customHeight="1">
      <c r="A5" s="21"/>
      <c r="B5" s="73"/>
      <c r="C5" s="283" t="s">
        <v>45</v>
      </c>
      <c r="D5" s="284"/>
      <c r="E5" s="284"/>
      <c r="F5" s="284"/>
      <c r="G5" s="284"/>
      <c r="H5" s="284"/>
      <c r="I5" s="284"/>
      <c r="J5" s="28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1"/>
      <c r="B6" s="74"/>
      <c r="C6" s="277" t="s">
        <v>59</v>
      </c>
      <c r="D6" s="278"/>
      <c r="E6" s="279"/>
      <c r="F6" s="280" t="s">
        <v>49</v>
      </c>
      <c r="G6" s="278"/>
      <c r="H6" s="279"/>
      <c r="I6" s="291" t="s">
        <v>40</v>
      </c>
      <c r="J6" s="106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92"/>
      <c r="J7" s="107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295" t="s">
        <v>73</v>
      </c>
      <c r="J8" s="111" t="s">
        <v>74</v>
      </c>
      <c r="K8" s="24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97" t="s">
        <v>75</v>
      </c>
      <c r="J9" s="233" t="s">
        <v>76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35">
        <v>182218</v>
      </c>
      <c r="J10" s="234">
        <v>95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1"/>
      <c r="B11" s="39" t="s">
        <v>10</v>
      </c>
      <c r="C11" s="120">
        <v>129314</v>
      </c>
      <c r="D11" s="121">
        <v>26757</v>
      </c>
      <c r="E11" s="122">
        <v>102557</v>
      </c>
      <c r="F11" s="123">
        <v>100.8</v>
      </c>
      <c r="G11" s="124">
        <v>92.5</v>
      </c>
      <c r="H11" s="125">
        <v>103.1</v>
      </c>
      <c r="I11" s="199">
        <v>227393.951</v>
      </c>
      <c r="J11" s="126">
        <v>94.7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37" t="s">
        <v>11</v>
      </c>
      <c r="C12" s="127">
        <v>11477</v>
      </c>
      <c r="D12" s="128">
        <v>4746</v>
      </c>
      <c r="E12" s="129">
        <v>6731</v>
      </c>
      <c r="F12" s="130">
        <v>159.9</v>
      </c>
      <c r="G12" s="131">
        <v>88</v>
      </c>
      <c r="H12" s="132">
        <v>377.7</v>
      </c>
      <c r="I12" s="190">
        <v>6834.165</v>
      </c>
      <c r="J12" s="133">
        <v>102.7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37" t="s">
        <v>12</v>
      </c>
      <c r="C13" s="127">
        <v>49706</v>
      </c>
      <c r="D13" s="128">
        <v>8663</v>
      </c>
      <c r="E13" s="129">
        <v>41043</v>
      </c>
      <c r="F13" s="130">
        <v>106</v>
      </c>
      <c r="G13" s="131">
        <v>98.7</v>
      </c>
      <c r="H13" s="132">
        <v>107.7</v>
      </c>
      <c r="I13" s="190">
        <v>49889.458</v>
      </c>
      <c r="J13" s="133">
        <v>96.5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37" t="s">
        <v>13</v>
      </c>
      <c r="C14" s="127">
        <v>24836</v>
      </c>
      <c r="D14" s="128">
        <v>8522</v>
      </c>
      <c r="E14" s="129">
        <v>16314</v>
      </c>
      <c r="F14" s="130">
        <v>91.1</v>
      </c>
      <c r="G14" s="131">
        <v>84.3</v>
      </c>
      <c r="H14" s="132">
        <v>95.1</v>
      </c>
      <c r="I14" s="190">
        <v>50097.984</v>
      </c>
      <c r="J14" s="133">
        <v>94.9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37" t="s">
        <v>14</v>
      </c>
      <c r="C15" s="127">
        <v>43295</v>
      </c>
      <c r="D15" s="128">
        <v>4826</v>
      </c>
      <c r="E15" s="129">
        <v>38469</v>
      </c>
      <c r="F15" s="130">
        <v>92.1</v>
      </c>
      <c r="G15" s="131">
        <v>104.3</v>
      </c>
      <c r="H15" s="132">
        <v>90.7</v>
      </c>
      <c r="I15" s="190">
        <v>120572.344</v>
      </c>
      <c r="J15" s="133">
        <v>93.4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5" customHeight="1">
      <c r="A16" s="1"/>
      <c r="B16" s="81" t="s">
        <v>15</v>
      </c>
      <c r="C16" s="134">
        <v>95152</v>
      </c>
      <c r="D16" s="135">
        <v>83236</v>
      </c>
      <c r="E16" s="136">
        <v>11916</v>
      </c>
      <c r="F16" s="137">
        <v>98</v>
      </c>
      <c r="G16" s="138">
        <v>94.4</v>
      </c>
      <c r="H16" s="139">
        <v>134.6</v>
      </c>
      <c r="I16" s="152">
        <v>12952.287</v>
      </c>
      <c r="J16" s="140">
        <v>97.3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</row>
    <row r="17" spans="1:39" s="20" customFormat="1" ht="15" customHeight="1">
      <c r="A17" s="1"/>
      <c r="B17" s="37" t="s">
        <v>16</v>
      </c>
      <c r="C17" s="127" t="s">
        <v>66</v>
      </c>
      <c r="D17" s="128">
        <v>82258</v>
      </c>
      <c r="E17" s="129" t="s">
        <v>66</v>
      </c>
      <c r="F17" s="141" t="s">
        <v>66</v>
      </c>
      <c r="G17" s="131">
        <v>94.4</v>
      </c>
      <c r="H17" s="132" t="s">
        <v>66</v>
      </c>
      <c r="I17" s="226" t="s">
        <v>66</v>
      </c>
      <c r="J17" s="142" t="s">
        <v>66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38" t="s">
        <v>17</v>
      </c>
      <c r="C18" s="143" t="s">
        <v>66</v>
      </c>
      <c r="D18" s="144">
        <v>978</v>
      </c>
      <c r="E18" s="145" t="s">
        <v>66</v>
      </c>
      <c r="F18" s="146" t="s">
        <v>66</v>
      </c>
      <c r="G18" s="147">
        <v>88.7</v>
      </c>
      <c r="H18" s="148" t="s">
        <v>66</v>
      </c>
      <c r="I18" s="227" t="s">
        <v>66</v>
      </c>
      <c r="J18" s="149" t="s">
        <v>66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ht="15" customHeight="1">
      <c r="A19" s="1"/>
      <c r="B19" s="81" t="s">
        <v>0</v>
      </c>
      <c r="C19" s="120">
        <v>16969</v>
      </c>
      <c r="D19" s="135">
        <v>13843</v>
      </c>
      <c r="E19" s="136">
        <v>3126</v>
      </c>
      <c r="F19" s="137">
        <v>98.3</v>
      </c>
      <c r="G19" s="138">
        <v>96.1</v>
      </c>
      <c r="H19" s="139">
        <v>109.3</v>
      </c>
      <c r="I19" s="199">
        <v>29966.486</v>
      </c>
      <c r="J19" s="140">
        <v>104.9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</row>
    <row r="20" spans="1:39" s="20" customFormat="1" ht="15" customHeight="1">
      <c r="A20" s="4"/>
      <c r="B20" s="37" t="s">
        <v>18</v>
      </c>
      <c r="C20" s="127" t="s">
        <v>66</v>
      </c>
      <c r="D20" s="128">
        <v>218</v>
      </c>
      <c r="E20" s="129" t="s">
        <v>66</v>
      </c>
      <c r="F20" s="141" t="s">
        <v>66</v>
      </c>
      <c r="G20" s="131">
        <v>79.9</v>
      </c>
      <c r="H20" s="132" t="s">
        <v>66</v>
      </c>
      <c r="I20" s="190" t="s">
        <v>66</v>
      </c>
      <c r="J20" s="150" t="s">
        <v>66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38" t="s">
        <v>19</v>
      </c>
      <c r="C21" s="143" t="s">
        <v>66</v>
      </c>
      <c r="D21" s="144">
        <v>13625</v>
      </c>
      <c r="E21" s="129" t="s">
        <v>66</v>
      </c>
      <c r="F21" s="146" t="s">
        <v>66</v>
      </c>
      <c r="G21" s="147">
        <v>96.4</v>
      </c>
      <c r="H21" s="148" t="s">
        <v>66</v>
      </c>
      <c r="I21" s="190" t="s">
        <v>66</v>
      </c>
      <c r="J21" s="151" t="s">
        <v>66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81" t="s">
        <v>20</v>
      </c>
      <c r="C22" s="152">
        <v>144258</v>
      </c>
      <c r="D22" s="135">
        <v>111403</v>
      </c>
      <c r="E22" s="136">
        <v>32855</v>
      </c>
      <c r="F22" s="137">
        <v>75.4</v>
      </c>
      <c r="G22" s="138">
        <v>77.5</v>
      </c>
      <c r="H22" s="139">
        <v>69.2</v>
      </c>
      <c r="I22" s="152">
        <v>13262.039999999999</v>
      </c>
      <c r="J22" s="140">
        <v>83.7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5" customHeight="1">
      <c r="A23" s="5"/>
      <c r="B23" s="39" t="s">
        <v>21</v>
      </c>
      <c r="C23" s="127" t="s">
        <v>66</v>
      </c>
      <c r="D23" s="128">
        <v>94665</v>
      </c>
      <c r="E23" s="129" t="s">
        <v>66</v>
      </c>
      <c r="F23" s="153" t="s">
        <v>66</v>
      </c>
      <c r="G23" s="154">
        <v>77.3</v>
      </c>
      <c r="H23" s="210" t="s">
        <v>66</v>
      </c>
      <c r="I23" s="190" t="s">
        <v>66</v>
      </c>
      <c r="J23" s="156" t="s">
        <v>66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</row>
    <row r="24" spans="1:39" ht="15" customHeight="1">
      <c r="A24" s="4"/>
      <c r="B24" s="39" t="s">
        <v>22</v>
      </c>
      <c r="C24" s="127" t="s">
        <v>66</v>
      </c>
      <c r="D24" s="128">
        <v>14446</v>
      </c>
      <c r="E24" s="129" t="s">
        <v>66</v>
      </c>
      <c r="F24" s="153" t="s">
        <v>66</v>
      </c>
      <c r="G24" s="154">
        <v>78.3</v>
      </c>
      <c r="H24" s="210" t="s">
        <v>66</v>
      </c>
      <c r="I24" s="190" t="s">
        <v>66</v>
      </c>
      <c r="J24" s="156" t="s">
        <v>66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</row>
    <row r="25" spans="1:53" ht="15" customHeight="1">
      <c r="A25" s="4"/>
      <c r="B25" s="40" t="s">
        <v>31</v>
      </c>
      <c r="C25" s="143" t="s">
        <v>66</v>
      </c>
      <c r="D25" s="144">
        <v>2292</v>
      </c>
      <c r="E25" s="129" t="s">
        <v>66</v>
      </c>
      <c r="F25" s="157" t="s">
        <v>66</v>
      </c>
      <c r="G25" s="158">
        <v>80.2</v>
      </c>
      <c r="H25" s="148" t="s">
        <v>66</v>
      </c>
      <c r="I25" s="197" t="s">
        <v>66</v>
      </c>
      <c r="J25" s="159" t="s">
        <v>66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5"/>
      <c r="B26" s="82" t="s">
        <v>1</v>
      </c>
      <c r="C26" s="134">
        <v>740506</v>
      </c>
      <c r="D26" s="160">
        <v>508269</v>
      </c>
      <c r="E26" s="161">
        <v>232237</v>
      </c>
      <c r="F26" s="137">
        <v>90.7</v>
      </c>
      <c r="G26" s="138">
        <v>94.2</v>
      </c>
      <c r="H26" s="139">
        <v>84</v>
      </c>
      <c r="I26" s="299" t="s">
        <v>78</v>
      </c>
      <c r="J26" s="162" t="s">
        <v>77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ht="15" customHeight="1">
      <c r="A27" s="5"/>
      <c r="B27" s="83" t="s">
        <v>2</v>
      </c>
      <c r="C27" s="134">
        <v>11622</v>
      </c>
      <c r="D27" s="160">
        <v>10249</v>
      </c>
      <c r="E27" s="161">
        <v>1373</v>
      </c>
      <c r="F27" s="137">
        <v>93.2</v>
      </c>
      <c r="G27" s="138">
        <v>94.3</v>
      </c>
      <c r="H27" s="139">
        <v>85.6</v>
      </c>
      <c r="I27" s="152">
        <v>60151.206999999995</v>
      </c>
      <c r="J27" s="163">
        <v>98.8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</row>
    <row r="28" spans="1:39" ht="15" customHeight="1">
      <c r="A28" s="5"/>
      <c r="B28" s="41" t="s">
        <v>23</v>
      </c>
      <c r="C28" s="127" t="s">
        <v>66</v>
      </c>
      <c r="D28" s="164">
        <v>9350</v>
      </c>
      <c r="E28" s="165" t="s">
        <v>66</v>
      </c>
      <c r="F28" s="153" t="s">
        <v>66</v>
      </c>
      <c r="G28" s="154">
        <v>93</v>
      </c>
      <c r="H28" s="132" t="s">
        <v>66</v>
      </c>
      <c r="I28" s="190" t="s">
        <v>66</v>
      </c>
      <c r="J28" s="156" t="s">
        <v>66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</row>
    <row r="29" spans="1:39" ht="15" customHeight="1">
      <c r="A29" s="5"/>
      <c r="B29" s="42" t="s">
        <v>24</v>
      </c>
      <c r="C29" s="143" t="s">
        <v>66</v>
      </c>
      <c r="D29" s="166">
        <v>899</v>
      </c>
      <c r="E29" s="167" t="s">
        <v>66</v>
      </c>
      <c r="F29" s="157" t="s">
        <v>66</v>
      </c>
      <c r="G29" s="158">
        <v>111.7</v>
      </c>
      <c r="H29" s="148" t="s">
        <v>66</v>
      </c>
      <c r="I29" s="195" t="s">
        <v>66</v>
      </c>
      <c r="J29" s="159" t="s">
        <v>66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</row>
    <row r="30" spans="1:39" ht="15" customHeight="1">
      <c r="A30" s="5"/>
      <c r="B30" s="84" t="s">
        <v>25</v>
      </c>
      <c r="C30" s="168">
        <v>658</v>
      </c>
      <c r="D30" s="169" t="s">
        <v>66</v>
      </c>
      <c r="E30" s="170" t="s">
        <v>66</v>
      </c>
      <c r="F30" s="171">
        <v>69.9</v>
      </c>
      <c r="G30" s="169" t="s">
        <v>66</v>
      </c>
      <c r="H30" s="170" t="s">
        <v>66</v>
      </c>
      <c r="I30" s="168">
        <v>218.765</v>
      </c>
      <c r="J30" s="162">
        <v>72.3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</row>
    <row r="31" spans="1:39" ht="15" customHeight="1">
      <c r="A31" s="5"/>
      <c r="B31" s="84" t="s">
        <v>26</v>
      </c>
      <c r="C31" s="168">
        <v>285</v>
      </c>
      <c r="D31" s="169" t="s">
        <v>66</v>
      </c>
      <c r="E31" s="170" t="s">
        <v>66</v>
      </c>
      <c r="F31" s="171">
        <v>82.6</v>
      </c>
      <c r="G31" s="169" t="s">
        <v>66</v>
      </c>
      <c r="H31" s="170" t="s">
        <v>66</v>
      </c>
      <c r="I31" s="168">
        <v>142.759</v>
      </c>
      <c r="J31" s="162">
        <v>85.7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</row>
    <row r="32" spans="1:39" ht="15" customHeight="1">
      <c r="A32" s="4"/>
      <c r="B32" s="82" t="s">
        <v>3</v>
      </c>
      <c r="C32" s="168">
        <v>7151</v>
      </c>
      <c r="D32" s="169" t="s">
        <v>66</v>
      </c>
      <c r="E32" s="170" t="s">
        <v>66</v>
      </c>
      <c r="F32" s="173">
        <v>88.7</v>
      </c>
      <c r="G32" s="169" t="s">
        <v>66</v>
      </c>
      <c r="H32" s="170" t="s">
        <v>66</v>
      </c>
      <c r="I32" s="213">
        <v>3845.386</v>
      </c>
      <c r="J32" s="162">
        <v>89.6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</row>
    <row r="33" spans="1:39" ht="15" customHeight="1">
      <c r="A33" s="4"/>
      <c r="B33" s="82" t="s">
        <v>4</v>
      </c>
      <c r="C33" s="168">
        <v>8540</v>
      </c>
      <c r="D33" s="169" t="s">
        <v>66</v>
      </c>
      <c r="E33" s="170" t="s">
        <v>66</v>
      </c>
      <c r="F33" s="173">
        <v>90</v>
      </c>
      <c r="G33" s="169" t="s">
        <v>66</v>
      </c>
      <c r="H33" s="170" t="s">
        <v>66</v>
      </c>
      <c r="I33" s="213">
        <v>9577.28</v>
      </c>
      <c r="J33" s="162">
        <v>92.7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</row>
    <row r="34" spans="1:39" ht="15" customHeight="1">
      <c r="A34" s="5"/>
      <c r="B34" s="84" t="s">
        <v>27</v>
      </c>
      <c r="C34" s="168">
        <v>1439</v>
      </c>
      <c r="D34" s="169" t="s">
        <v>66</v>
      </c>
      <c r="E34" s="170" t="s">
        <v>66</v>
      </c>
      <c r="F34" s="173">
        <v>83.5</v>
      </c>
      <c r="G34" s="169" t="s">
        <v>66</v>
      </c>
      <c r="H34" s="170" t="s">
        <v>66</v>
      </c>
      <c r="I34" s="213">
        <v>317.419</v>
      </c>
      <c r="J34" s="162">
        <v>86.7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</row>
    <row r="35" spans="1:39" ht="15" customHeight="1">
      <c r="A35" s="5"/>
      <c r="B35" s="82" t="s">
        <v>28</v>
      </c>
      <c r="C35" s="168">
        <v>5107</v>
      </c>
      <c r="D35" s="169" t="s">
        <v>66</v>
      </c>
      <c r="E35" s="170" t="s">
        <v>66</v>
      </c>
      <c r="F35" s="173">
        <v>90.5</v>
      </c>
      <c r="G35" s="169" t="s">
        <v>66</v>
      </c>
      <c r="H35" s="170" t="s">
        <v>66</v>
      </c>
      <c r="I35" s="213">
        <v>627.559</v>
      </c>
      <c r="J35" s="162">
        <v>91.9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</row>
    <row r="36" spans="1:41" ht="15" customHeight="1">
      <c r="A36" s="5"/>
      <c r="B36" s="82" t="s">
        <v>60</v>
      </c>
      <c r="C36" s="168">
        <v>350</v>
      </c>
      <c r="D36" s="169" t="s">
        <v>66</v>
      </c>
      <c r="E36" s="170" t="s">
        <v>66</v>
      </c>
      <c r="F36" s="173">
        <v>88.2</v>
      </c>
      <c r="G36" s="169" t="s">
        <v>66</v>
      </c>
      <c r="H36" s="170" t="s">
        <v>66</v>
      </c>
      <c r="I36" s="172">
        <v>1129.577</v>
      </c>
      <c r="J36" s="219">
        <v>88.6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</row>
    <row r="37" spans="1:39" ht="15" customHeight="1">
      <c r="A37" s="6"/>
      <c r="B37" s="82" t="s">
        <v>29</v>
      </c>
      <c r="C37" s="174">
        <v>6782</v>
      </c>
      <c r="D37" s="169" t="s">
        <v>66</v>
      </c>
      <c r="E37" s="170" t="s">
        <v>66</v>
      </c>
      <c r="F37" s="173">
        <v>86.4</v>
      </c>
      <c r="G37" s="169" t="s">
        <v>66</v>
      </c>
      <c r="H37" s="170" t="s">
        <v>66</v>
      </c>
      <c r="I37" s="213">
        <v>1349.099</v>
      </c>
      <c r="J37" s="162">
        <v>87.5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</row>
    <row r="38" spans="1:39" ht="15" customHeight="1" thickBot="1">
      <c r="A38" s="5"/>
      <c r="B38" s="85" t="s">
        <v>30</v>
      </c>
      <c r="C38" s="175">
        <v>9387</v>
      </c>
      <c r="D38" s="228">
        <v>6834</v>
      </c>
      <c r="E38" s="229">
        <v>2553</v>
      </c>
      <c r="F38" s="230">
        <v>93.6</v>
      </c>
      <c r="G38" s="231">
        <v>83.8</v>
      </c>
      <c r="H38" s="232">
        <v>136.5</v>
      </c>
      <c r="I38" s="223">
        <v>5063.374</v>
      </c>
      <c r="J38" s="181">
        <v>117.6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</row>
    <row r="39" spans="2:24" ht="13.5" customHeight="1">
      <c r="B39" s="26" t="s">
        <v>5</v>
      </c>
      <c r="C39" s="26"/>
      <c r="D39" s="26"/>
      <c r="E39" s="238"/>
      <c r="F39" s="238"/>
      <c r="G39" s="238"/>
      <c r="H39" s="238"/>
      <c r="I39" s="245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2:24" ht="13.5" customHeight="1">
      <c r="B40" s="26" t="s">
        <v>64</v>
      </c>
      <c r="C40" s="26"/>
      <c r="D40" s="26"/>
      <c r="E40" s="238"/>
      <c r="F40" s="238"/>
      <c r="G40" s="238"/>
      <c r="H40" s="238"/>
      <c r="I40" s="245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</row>
    <row r="41" spans="2:24" ht="13.5" customHeight="1">
      <c r="B41" s="26" t="s">
        <v>79</v>
      </c>
      <c r="C41" s="26"/>
      <c r="D41" s="26"/>
      <c r="E41" s="26"/>
      <c r="F41" s="26"/>
      <c r="G41" s="26"/>
      <c r="H41" s="26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</row>
    <row r="42" spans="2:24" ht="13.5" customHeight="1">
      <c r="B42" s="26"/>
      <c r="C42" s="26"/>
      <c r="D42" s="26"/>
      <c r="E42" s="26"/>
      <c r="F42" s="26"/>
      <c r="G42" s="26"/>
      <c r="H42" s="26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</row>
    <row r="43" spans="2:24" ht="13.5" customHeight="1">
      <c r="B43" s="26"/>
      <c r="C43" s="26"/>
      <c r="D43" s="26"/>
      <c r="E43" s="26"/>
      <c r="F43" s="26"/>
      <c r="G43" s="26"/>
      <c r="H43" s="26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</row>
    <row r="44" spans="2:24" s="267" customFormat="1" ht="13.5" customHeight="1">
      <c r="B44" s="26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</row>
    <row r="45" spans="1:24" s="246" customFormat="1" ht="13.5" customHeight="1">
      <c r="A45" s="244"/>
      <c r="B45" s="26"/>
      <c r="C45" s="113"/>
      <c r="D45" s="113"/>
      <c r="E45" s="238"/>
      <c r="F45" s="238"/>
      <c r="G45" s="238"/>
      <c r="H45" s="238"/>
      <c r="I45" s="245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</row>
    <row r="46" spans="1:24" s="246" customFormat="1" ht="13.5" customHeight="1">
      <c r="A46" s="244"/>
      <c r="B46" s="113"/>
      <c r="C46" s="113"/>
      <c r="D46" s="113"/>
      <c r="E46" s="113"/>
      <c r="F46" s="113"/>
      <c r="G46" s="113"/>
      <c r="H46" s="113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</row>
    <row r="47" spans="1:24" s="246" customFormat="1" ht="13.5" customHeight="1">
      <c r="A47" s="244"/>
      <c r="B47" s="113"/>
      <c r="C47" s="113"/>
      <c r="D47" s="113"/>
      <c r="E47" s="113"/>
      <c r="F47" s="113"/>
      <c r="G47" s="113"/>
      <c r="H47" s="113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</row>
    <row r="48" spans="2:24" ht="13.5" customHeight="1">
      <c r="B48" s="86"/>
      <c r="C48" s="26"/>
      <c r="D48" s="26"/>
      <c r="E48" s="26"/>
      <c r="F48" s="26"/>
      <c r="G48" s="26"/>
      <c r="H48" s="26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</row>
    <row r="49" spans="2:24" s="267" customFormat="1" ht="13.5" customHeight="1">
      <c r="B49" s="86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</row>
    <row r="50" spans="1:24" s="246" customFormat="1" ht="13.5" customHeight="1">
      <c r="A50" s="244"/>
      <c r="B50" s="113"/>
      <c r="C50" s="113"/>
      <c r="D50" s="113"/>
      <c r="E50" s="113"/>
      <c r="F50" s="113"/>
      <c r="G50" s="113"/>
      <c r="H50" s="113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</row>
    <row r="51" spans="1:24" s="246" customFormat="1" ht="13.5" customHeight="1">
      <c r="A51" s="244"/>
      <c r="B51" s="86"/>
      <c r="C51" s="113"/>
      <c r="D51" s="113"/>
      <c r="E51" s="113"/>
      <c r="F51" s="113"/>
      <c r="G51" s="113"/>
      <c r="H51" s="113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</row>
    <row r="52" spans="1:24" s="246" customFormat="1" ht="13.5" customHeight="1">
      <c r="A52" s="244"/>
      <c r="B52" s="86"/>
      <c r="C52" s="113"/>
      <c r="D52" s="113"/>
      <c r="E52" s="113"/>
      <c r="F52" s="113"/>
      <c r="G52" s="113"/>
      <c r="H52" s="113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</row>
    <row r="53" spans="1:26" ht="15" customHeight="1">
      <c r="A53" s="26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46"/>
      <c r="X53" s="246"/>
      <c r="Y53" s="246"/>
      <c r="Z53" s="246"/>
    </row>
    <row r="54" spans="11:26" ht="15" customHeight="1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246"/>
      <c r="X54" s="246"/>
      <c r="Y54" s="246"/>
      <c r="Z54" s="246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246"/>
      <c r="X55" s="246"/>
      <c r="Y55" s="246"/>
      <c r="Z55" s="246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246"/>
      <c r="X56" s="246"/>
      <c r="Y56" s="246"/>
      <c r="Z56" s="246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246"/>
      <c r="X57" s="246"/>
      <c r="Y57" s="246"/>
      <c r="Z57" s="246"/>
    </row>
    <row r="58" spans="11:26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46"/>
      <c r="X58" s="246"/>
      <c r="Y58" s="246"/>
      <c r="Z58" s="246"/>
    </row>
    <row r="59" spans="11:26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246"/>
      <c r="X59" s="246"/>
      <c r="Y59" s="246"/>
      <c r="Z59" s="246"/>
    </row>
    <row r="60" spans="11:26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246"/>
      <c r="X60" s="246"/>
      <c r="Y60" s="246"/>
      <c r="Z60" s="246"/>
    </row>
    <row r="61" spans="11:26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246"/>
      <c r="X61" s="246"/>
      <c r="Y61" s="246"/>
      <c r="Z61" s="246"/>
    </row>
    <row r="62" spans="11:26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246"/>
      <c r="X62" s="246"/>
      <c r="Y62" s="246"/>
      <c r="Z62" s="246"/>
    </row>
    <row r="63" spans="11:26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246"/>
      <c r="X63" s="246"/>
      <c r="Y63" s="246"/>
      <c r="Z63" s="246"/>
    </row>
    <row r="64" spans="11:26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246"/>
      <c r="X64" s="246"/>
      <c r="Y64" s="246"/>
      <c r="Z64" s="246"/>
    </row>
    <row r="65" spans="11:26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246"/>
      <c r="X65" s="246"/>
      <c r="Y65" s="246"/>
      <c r="Z65" s="246"/>
    </row>
    <row r="66" spans="11:26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46"/>
      <c r="X66" s="246"/>
      <c r="Y66" s="246"/>
      <c r="Z66" s="246"/>
    </row>
    <row r="67" spans="11:26" ht="13.5"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</row>
    <row r="68" spans="11:26" ht="13.5"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</row>
    <row r="69" spans="11:26" ht="13.5"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</row>
    <row r="70" spans="11:26" ht="13.5"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</row>
    <row r="71" spans="11:26" ht="13.5"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</row>
    <row r="72" spans="11:26" ht="13.5"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</row>
    <row r="73" spans="11:26" ht="13.5"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</row>
    <row r="74" spans="11:26" ht="13.5"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</row>
    <row r="75" spans="11:26" ht="13.5"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</row>
    <row r="76" spans="11:26" ht="13.5"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</row>
    <row r="77" spans="11:26" ht="13.5"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</row>
    <row r="78" spans="11:26" ht="13.5"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</row>
    <row r="79" spans="11:26" ht="13.5"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</row>
    <row r="80" spans="11:26" ht="13.5"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</row>
    <row r="81" spans="11:26" ht="13.5"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</row>
    <row r="82" spans="11:26" ht="13.5"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</row>
    <row r="83" spans="11:26" ht="13.5"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</row>
    <row r="84" spans="11:26" ht="13.5"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1:26" ht="13.5"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1:26" ht="13.5"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1:26" ht="13.5"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1:26" ht="13.5"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1:26" ht="13.5"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</row>
    <row r="90" spans="11:26" ht="13.5"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</row>
    <row r="91" spans="11:26" ht="13.5"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</row>
    <row r="92" spans="11:26" ht="13.5"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</row>
    <row r="93" spans="11:26" ht="13.5"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</row>
    <row r="94" spans="11:26" ht="13.5"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</row>
    <row r="95" spans="11:26" ht="13.5"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</row>
    <row r="96" spans="11:26" ht="13.5"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</row>
    <row r="97" spans="11:26" ht="13.5"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</row>
    <row r="98" spans="11:26" ht="13.5"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</row>
    <row r="99" spans="11:26" ht="13.5"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</row>
    <row r="100" spans="11:26" ht="13.5"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</row>
    <row r="101" spans="11:26" ht="13.5"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</row>
    <row r="102" spans="11:26" ht="13.5"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</row>
    <row r="103" spans="11:26" ht="13.5"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</row>
    <row r="104" spans="11:26" ht="13.5"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</row>
    <row r="105" spans="11:26" ht="13.5"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</row>
    <row r="106" spans="11:26" ht="13.5"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</row>
    <row r="107" spans="11:26" ht="13.5"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</row>
    <row r="108" spans="11:26" ht="13.5"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</row>
    <row r="109" spans="11:26" ht="13.5"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</row>
    <row r="110" spans="11:26" ht="13.5"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</row>
    <row r="111" spans="11:26" ht="13.5"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</row>
  </sheetData>
  <sheetProtection/>
  <mergeCells count="7">
    <mergeCell ref="C6:E6"/>
    <mergeCell ref="F6:H6"/>
    <mergeCell ref="B1:J1"/>
    <mergeCell ref="I6:I7"/>
    <mergeCell ref="C5:J5"/>
    <mergeCell ref="D2:E3"/>
    <mergeCell ref="F2:H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5" r:id="rId1"/>
  <rowBreaks count="1" manualBreakCount="1">
    <brk id="4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user</cp:lastModifiedBy>
  <cp:lastPrinted>2022-12-20T03:03:43Z</cp:lastPrinted>
  <dcterms:created xsi:type="dcterms:W3CDTF">2002-08-13T06:19:34Z</dcterms:created>
  <dcterms:modified xsi:type="dcterms:W3CDTF">2022-12-20T04:54:04Z</dcterms:modified>
  <cp:category/>
  <cp:version/>
  <cp:contentType/>
  <cp:contentStatus/>
</cp:coreProperties>
</file>