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'出荷'!$B$1:$L$45</definedName>
    <definedName name="_xlnm.Print_Area" localSheetId="3">'出荷 累計'!$B$1:$J$45</definedName>
    <definedName name="_xlnm.Print_Area" localSheetId="0">'生産'!$B$1:$J$45</definedName>
    <definedName name="_xlnm.Print_Area" localSheetId="1">'生産累計'!$B$1:$J$45</definedName>
  </definedNames>
  <calcPr fullCalcOnLoad="1"/>
</workbook>
</file>

<file path=xl/sharedStrings.xml><?xml version="1.0" encoding="utf-8"?>
<sst xmlns="http://schemas.openxmlformats.org/spreadsheetml/2006/main" count="642" uniqueCount="149">
  <si>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</si>
  <si>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</si>
  <si>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</si>
  <si>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</si>
  <si>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</si>
  <si>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</si>
  <si>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</si>
  <si>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</si>
  <si>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</si>
  <si>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</si>
  <si>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</si>
  <si>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</si>
  <si>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</si>
  <si>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</si>
  <si>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</si>
  <si>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</si>
  <si>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</si>
  <si>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</si>
  <si>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</si>
  <si>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</si>
  <si>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</si>
  <si>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</si>
  <si>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</si>
  <si>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</si>
  <si>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</si>
  <si>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</si>
  <si>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</si>
  <si>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</si>
  <si>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</si>
  <si>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</si>
  <si>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</si>
  <si>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</si>
  <si>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</si>
  <si>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</si>
  <si>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</si>
  <si>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</si>
  <si>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</si>
  <si>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</si>
  <si>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</si>
  <si>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</si>
  <si>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</si>
  <si>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</si>
  <si>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</si>
  <si>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</si>
  <si>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</si>
  <si>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</si>
  <si>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</si>
  <si>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</si>
  <si>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</si>
  <si>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</si>
  <si>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</si>
  <si>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</si>
  <si>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</si>
  <si>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</si>
  <si>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</si>
  <si>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</si>
  <si>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</si>
  <si>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</si>
  <si>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</si>
  <si>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</si>
  <si>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</si>
  <si>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４ 月分 ）</t>
  </si>
  <si>
    <t>１ ～ ４ 月分 ）</t>
  </si>
  <si>
    <t>（ ２０２０ 年</t>
  </si>
  <si>
    <t>注：四捨五入の関係で機種別内訳と計が異なることがある。</t>
  </si>
  <si>
    <t>【お知らせ】</t>
  </si>
  <si>
    <t xml:space="preserve"> ・2020年1月より報告会社数が変更になりました。（管理機9社→8社、動力脱穀機5社→4社）</t>
  </si>
  <si>
    <t>－　</t>
  </si>
  <si>
    <t>※カッターは、暫定集計（2020年1月～3月）をしていましたが、同年1月に遡り、新しい分類定義にて集計しています。</t>
  </si>
  <si>
    <t xml:space="preserve"> ・2020年3月より報告会社数が変更になりました。（精米機6社→5社、コイン精米機5社→4社）</t>
  </si>
  <si>
    <t>r463</t>
  </si>
  <si>
    <t>r54</t>
  </si>
  <si>
    <t>r49.2</t>
  </si>
  <si>
    <t>r28.6</t>
  </si>
  <si>
    <t>r467</t>
  </si>
  <si>
    <t>r54.3</t>
  </si>
  <si>
    <t>r3,039</t>
  </si>
  <si>
    <t>r1,955</t>
  </si>
  <si>
    <t>r70.4</t>
  </si>
  <si>
    <t>r65.0</t>
  </si>
  <si>
    <t>r3,675</t>
  </si>
  <si>
    <t>r74.8</t>
  </si>
  <si>
    <t>r1,437</t>
  </si>
  <si>
    <t>r921</t>
  </si>
  <si>
    <t>r59.6</t>
  </si>
  <si>
    <t>r79.1</t>
  </si>
  <si>
    <t>r3,114</t>
  </si>
  <si>
    <t>r55.4</t>
  </si>
  <si>
    <t>r2,596</t>
  </si>
  <si>
    <t>r483</t>
  </si>
  <si>
    <t>r73.9</t>
  </si>
  <si>
    <t>r68.3</t>
  </si>
  <si>
    <t>r2,524</t>
  </si>
  <si>
    <t>r79.5</t>
  </si>
  <si>
    <t>r16,087</t>
  </si>
  <si>
    <t>r11,655</t>
  </si>
  <si>
    <t>r91.5</t>
  </si>
  <si>
    <t>r95.7</t>
  </si>
  <si>
    <t>r18,664</t>
  </si>
  <si>
    <t>r92.2</t>
  </si>
  <si>
    <t>r6,762</t>
  </si>
  <si>
    <t>r3,921</t>
  </si>
  <si>
    <t>r72.3</t>
  </si>
  <si>
    <t>r76.2</t>
  </si>
  <si>
    <t>r73.6</t>
  </si>
  <si>
    <t>r15,246</t>
  </si>
  <si>
    <t>r553</t>
  </si>
  <si>
    <t>r61</t>
  </si>
  <si>
    <t>r77.9</t>
  </si>
  <si>
    <t>r45.9</t>
  </si>
  <si>
    <t>r519</t>
  </si>
  <si>
    <t>r81.6</t>
  </si>
  <si>
    <t>r656</t>
  </si>
  <si>
    <t>r58.4</t>
  </si>
  <si>
    <t>r2,990</t>
  </si>
  <si>
    <t>r1,976</t>
  </si>
  <si>
    <t>r70.9</t>
  </si>
  <si>
    <t>r70.7</t>
  </si>
  <si>
    <t>r3,396</t>
  </si>
  <si>
    <t>r70.8</t>
  </si>
  <si>
    <t>r3,744</t>
  </si>
  <si>
    <t>r137.3</t>
  </si>
  <si>
    <t>r1,375</t>
  </si>
  <si>
    <t>r799</t>
  </si>
  <si>
    <t>r56.0</t>
  </si>
  <si>
    <t>r66.7</t>
  </si>
  <si>
    <t>r54.9</t>
  </si>
  <si>
    <t>r3,090</t>
  </si>
  <si>
    <t>r1,094</t>
  </si>
  <si>
    <t>r63.0</t>
  </si>
  <si>
    <t>r2,519</t>
  </si>
  <si>
    <t>r550</t>
  </si>
  <si>
    <t>r76.9</t>
  </si>
  <si>
    <t>r77.7</t>
  </si>
  <si>
    <t>r80.3</t>
  </si>
  <si>
    <t>r2,345</t>
  </si>
  <si>
    <t>r15,404</t>
  </si>
  <si>
    <t>r11,762</t>
  </si>
  <si>
    <t>r90.6</t>
  </si>
  <si>
    <t>r95.3</t>
  </si>
  <si>
    <t>r17,445</t>
  </si>
  <si>
    <t>r91.7</t>
  </si>
  <si>
    <t>r6,459</t>
  </si>
  <si>
    <t>r3,833</t>
  </si>
  <si>
    <t>r72.6</t>
  </si>
  <si>
    <t>r74.7</t>
  </si>
  <si>
    <t>r14,298</t>
  </si>
  <si>
    <t>r74.0</t>
  </si>
  <si>
    <t>注：rは訂正値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</si>
</sst>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38" fontId="16" fillId="0" borderId="42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184" fontId="7" fillId="0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54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55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3" fontId="0" fillId="34" borderId="57" xfId="0" applyNumberFormat="1" applyFont="1" applyFill="1" applyBorder="1" applyAlignment="1">
      <alignment horizontal="right" vertical="center"/>
    </xf>
    <xf numFmtId="3" fontId="0" fillId="34" borderId="59" xfId="0" applyNumberFormat="1" applyFont="1" applyFill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184" fontId="0" fillId="34" borderId="6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8" fontId="7" fillId="34" borderId="49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38" fontId="0" fillId="34" borderId="45" xfId="49" applyFont="1" applyFill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184" fontId="7" fillId="34" borderId="44" xfId="0" applyNumberFormat="1" applyFont="1" applyFill="1" applyBorder="1" applyAlignment="1">
      <alignment horizontal="right" vertical="center"/>
    </xf>
    <xf numFmtId="3" fontId="0" fillId="0" borderId="57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38" fontId="0" fillId="34" borderId="57" xfId="49" applyFont="1" applyFill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38" fontId="7" fillId="0" borderId="49" xfId="49" applyFont="1" applyBorder="1" applyAlignment="1">
      <alignment horizontal="right"/>
    </xf>
    <xf numFmtId="186" fontId="7" fillId="0" borderId="64" xfId="0" applyNumberFormat="1" applyFont="1" applyBorder="1" applyAlignment="1">
      <alignment horizontal="right"/>
    </xf>
    <xf numFmtId="38" fontId="7" fillId="0" borderId="65" xfId="49" applyFont="1" applyFill="1" applyBorder="1" applyAlignment="1">
      <alignment horizontal="right"/>
    </xf>
    <xf numFmtId="186" fontId="7" fillId="34" borderId="66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6" fillId="0" borderId="67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68" xfId="0" applyNumberFormat="1" applyFont="1" applyFill="1" applyBorder="1" applyAlignment="1" quotePrefix="1">
      <alignment horizontal="right" vertical="center"/>
    </xf>
    <xf numFmtId="180" fontId="0" fillId="0" borderId="69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4" fontId="7" fillId="34" borderId="10" xfId="0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5" fontId="7" fillId="34" borderId="49" xfId="49" applyNumberFormat="1" applyFont="1" applyFill="1" applyBorder="1" applyAlignment="1">
      <alignment horizontal="right" vertical="center"/>
    </xf>
    <xf numFmtId="185" fontId="0" fillId="34" borderId="47" xfId="49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>
      <alignment horizontal="right" vertical="center"/>
    </xf>
    <xf numFmtId="185" fontId="7" fillId="34" borderId="51" xfId="49" applyNumberFormat="1" applyFont="1" applyFill="1" applyBorder="1" applyAlignment="1" quotePrefix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5" fontId="0" fillId="34" borderId="45" xfId="49" applyNumberFormat="1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185" fontId="7" fillId="34" borderId="54" xfId="49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180" fontId="0" fillId="34" borderId="68" xfId="0" applyNumberFormat="1" applyFont="1" applyFill="1" applyBorder="1" applyAlignment="1" quotePrefix="1">
      <alignment horizontal="right" vertical="center"/>
    </xf>
    <xf numFmtId="180" fontId="0" fillId="0" borderId="71" xfId="0" applyNumberFormat="1" applyFont="1" applyFill="1" applyBorder="1" applyAlignment="1" quotePrefix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8" fontId="0" fillId="34" borderId="72" xfId="49" applyFont="1" applyFill="1" applyBorder="1" applyAlignment="1" quotePrefix="1">
      <alignment horizontal="right" vertical="center"/>
    </xf>
    <xf numFmtId="38" fontId="0" fillId="0" borderId="73" xfId="49" applyFont="1" applyFill="1" applyBorder="1" applyAlignment="1" quotePrefix="1">
      <alignment horizontal="right" vertical="center"/>
    </xf>
    <xf numFmtId="193" fontId="0" fillId="34" borderId="72" xfId="0" applyNumberFormat="1" applyFont="1" applyFill="1" applyBorder="1" applyAlignment="1" quotePrefix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7" fillId="34" borderId="53" xfId="49" applyNumberFormat="1" applyFont="1" applyFill="1" applyBorder="1" applyAlignment="1">
      <alignment horizontal="right" vertical="center"/>
    </xf>
    <xf numFmtId="185" fontId="7" fillId="34" borderId="55" xfId="49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7" fillId="34" borderId="53" xfId="0" applyNumberFormat="1" applyFont="1" applyFill="1" applyBorder="1" applyAlignment="1">
      <alignment horizontal="right" vertical="center"/>
    </xf>
    <xf numFmtId="3" fontId="7" fillId="34" borderId="55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 quotePrefix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 vertical="center"/>
    </xf>
    <xf numFmtId="3" fontId="0" fillId="0" borderId="74" xfId="0" applyNumberFormat="1" applyFont="1" applyFill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5" fontId="0" fillId="34" borderId="75" xfId="49" applyNumberFormat="1" applyFont="1" applyFill="1" applyBorder="1" applyAlignment="1">
      <alignment horizontal="right" vertical="center"/>
    </xf>
    <xf numFmtId="185" fontId="0" fillId="34" borderId="47" xfId="49" applyNumberFormat="1" applyFont="1" applyFill="1" applyBorder="1" applyAlignment="1" quotePrefix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8" fontId="7" fillId="34" borderId="54" xfId="49" applyFont="1" applyFill="1" applyBorder="1" applyAlignment="1">
      <alignment horizontal="right" vertical="center"/>
    </xf>
    <xf numFmtId="186" fontId="0" fillId="34" borderId="56" xfId="0" applyNumberFormat="1" applyFont="1" applyFill="1" applyBorder="1" applyAlignment="1">
      <alignment horizontal="right" vertical="center"/>
    </xf>
    <xf numFmtId="185" fontId="0" fillId="34" borderId="56" xfId="49" applyNumberFormat="1" applyFont="1" applyFill="1" applyBorder="1" applyAlignment="1">
      <alignment horizontal="right" vertical="center"/>
    </xf>
    <xf numFmtId="185" fontId="0" fillId="34" borderId="72" xfId="49" applyNumberFormat="1" applyFont="1" applyFill="1" applyBorder="1" applyAlignment="1" quotePrefix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38" fontId="0" fillId="34" borderId="58" xfId="49" applyFont="1" applyFill="1" applyBorder="1" applyAlignment="1">
      <alignment horizontal="right" vertical="center"/>
    </xf>
    <xf numFmtId="185" fontId="0" fillId="34" borderId="57" xfId="49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94" fontId="0" fillId="0" borderId="73" xfId="0" applyNumberFormat="1" applyFont="1" applyFill="1" applyBorder="1" applyAlignment="1" quotePrefix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185" fontId="7" fillId="34" borderId="44" xfId="49" applyNumberFormat="1" applyFont="1" applyFill="1" applyBorder="1" applyAlignment="1">
      <alignment horizontal="right" vertical="center"/>
    </xf>
    <xf numFmtId="184" fontId="0" fillId="34" borderId="43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3" fontId="7" fillId="34" borderId="44" xfId="0" applyNumberFormat="1" applyFont="1" applyFill="1" applyBorder="1" applyAlignment="1">
      <alignment horizontal="right" vertical="center"/>
    </xf>
    <xf numFmtId="3" fontId="0" fillId="34" borderId="29" xfId="0" applyNumberFormat="1" applyFont="1" applyFill="1" applyBorder="1" applyAlignment="1">
      <alignment horizontal="right" vertical="center"/>
    </xf>
    <xf numFmtId="184" fontId="0" fillId="34" borderId="75" xfId="0" applyNumberFormat="1" applyFont="1" applyFill="1" applyBorder="1" applyAlignment="1">
      <alignment horizontal="right" vertical="center"/>
    </xf>
    <xf numFmtId="38" fontId="7" fillId="0" borderId="54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74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0" fillId="34" borderId="76" xfId="0" applyNumberFormat="1" applyFont="1" applyFill="1" applyBorder="1" applyAlignment="1">
      <alignment horizontal="right" vertical="center"/>
    </xf>
    <xf numFmtId="186" fontId="0" fillId="34" borderId="77" xfId="0" applyNumberFormat="1" applyFont="1" applyFill="1" applyBorder="1" applyAlignment="1">
      <alignment horizontal="right" vertical="center"/>
    </xf>
    <xf numFmtId="185" fontId="0" fillId="34" borderId="77" xfId="49" applyNumberFormat="1" applyFont="1" applyFill="1" applyBorder="1" applyAlignment="1">
      <alignment horizontal="right" vertical="center"/>
    </xf>
    <xf numFmtId="184" fontId="0" fillId="34" borderId="78" xfId="0" applyNumberFormat="1" applyFont="1" applyFill="1" applyBorder="1" applyAlignment="1">
      <alignment horizontal="right" vertical="center"/>
    </xf>
    <xf numFmtId="193" fontId="0" fillId="0" borderId="73" xfId="0" applyNumberFormat="1" applyFont="1" applyFill="1" applyBorder="1" applyAlignment="1" quotePrefix="1">
      <alignment horizontal="right" vertical="center"/>
    </xf>
    <xf numFmtId="38" fontId="0" fillId="34" borderId="79" xfId="49" applyFont="1" applyFill="1" applyBorder="1" applyAlignment="1">
      <alignment horizontal="right" vertical="center"/>
    </xf>
    <xf numFmtId="38" fontId="16" fillId="0" borderId="80" xfId="49" applyFont="1" applyBorder="1" applyAlignment="1">
      <alignment horizontal="right"/>
    </xf>
    <xf numFmtId="185" fontId="16" fillId="0" borderId="81" xfId="49" applyNumberFormat="1" applyFont="1" applyBorder="1" applyAlignment="1">
      <alignment horizontal="right" vertical="center"/>
    </xf>
    <xf numFmtId="38" fontId="7" fillId="0" borderId="44" xfId="49" applyFont="1" applyBorder="1" applyAlignment="1">
      <alignment horizontal="right"/>
    </xf>
    <xf numFmtId="185" fontId="7" fillId="0" borderId="55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82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38" fontId="0" fillId="34" borderId="74" xfId="49" applyFont="1" applyFill="1" applyBorder="1" applyAlignment="1">
      <alignment horizontal="right" vertical="center"/>
    </xf>
    <xf numFmtId="185" fontId="0" fillId="34" borderId="76" xfId="49" applyNumberFormat="1" applyFont="1" applyFill="1" applyBorder="1" applyAlignment="1">
      <alignment horizontal="right" vertical="center"/>
    </xf>
    <xf numFmtId="185" fontId="7" fillId="34" borderId="50" xfId="49" applyNumberFormat="1" applyFont="1" applyFill="1" applyBorder="1" applyAlignment="1">
      <alignment horizontal="right" vertical="center"/>
    </xf>
    <xf numFmtId="185" fontId="0" fillId="34" borderId="32" xfId="49" applyNumberFormat="1" applyFont="1" applyFill="1" applyBorder="1" applyAlignment="1">
      <alignment horizontal="right" vertical="center"/>
    </xf>
    <xf numFmtId="185" fontId="0" fillId="0" borderId="7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38" fontId="0" fillId="34" borderId="59" xfId="49" applyFont="1" applyFill="1" applyBorder="1" applyAlignment="1">
      <alignment horizontal="right" vertical="center"/>
    </xf>
    <xf numFmtId="185" fontId="0" fillId="0" borderId="78" xfId="49" applyNumberFormat="1" applyFont="1" applyBorder="1" applyAlignment="1">
      <alignment horizontal="right" vertical="center"/>
    </xf>
    <xf numFmtId="185" fontId="16" fillId="0" borderId="55" xfId="49" applyNumberFormat="1" applyFont="1" applyBorder="1" applyAlignment="1">
      <alignment horizontal="right"/>
    </xf>
    <xf numFmtId="185" fontId="0" fillId="34" borderId="70" xfId="49" applyNumberFormat="1" applyFont="1" applyFill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180" fontId="7" fillId="34" borderId="51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1" fillId="0" borderId="85" xfId="0" applyFont="1" applyBorder="1" applyAlignment="1">
      <alignment horizontal="distributed" vertical="center"/>
    </xf>
    <xf numFmtId="0" fontId="21" fillId="0" borderId="86" xfId="0" applyFont="1" applyBorder="1" applyAlignment="1">
      <alignment horizontal="distributed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185" fontId="7" fillId="34" borderId="52" xfId="49" applyNumberFormat="1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4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0" width="8.625" style="175" customWidth="1"/>
    <col min="11" max="24" width="15.625" style="175" customWidth="1"/>
    <col min="25" max="16384" width="9.00390625" style="175" customWidth="1"/>
  </cols>
  <sheetData>
    <row r="1" spans="1:41" ht="24.75" customHeight="1">
      <c r="A1" s="17"/>
      <c r="B1" s="285" t="s">
        <v>55</v>
      </c>
      <c r="C1" s="286"/>
      <c r="D1" s="286"/>
      <c r="E1" s="286"/>
      <c r="F1" s="286"/>
      <c r="G1" s="286"/>
      <c r="H1" s="286"/>
      <c r="I1" s="286"/>
      <c r="J1" s="28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2.75" customHeight="1">
      <c r="A2" s="12"/>
      <c r="B2" s="277"/>
      <c r="C2" s="278"/>
      <c r="D2" s="299" t="s">
        <v>63</v>
      </c>
      <c r="E2" s="299"/>
      <c r="F2" s="284" t="s">
        <v>61</v>
      </c>
      <c r="G2" s="284"/>
      <c r="H2" s="278"/>
      <c r="I2" s="278"/>
      <c r="J2" s="27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2.75" customHeight="1">
      <c r="A3" s="16"/>
      <c r="B3" s="278"/>
      <c r="C3" s="278"/>
      <c r="D3" s="299"/>
      <c r="E3" s="299"/>
      <c r="F3" s="284"/>
      <c r="G3" s="284"/>
      <c r="H3" s="278"/>
      <c r="I3" s="278"/>
      <c r="J3" s="27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s="2" customFormat="1" ht="15" customHeight="1">
      <c r="A5" s="16"/>
      <c r="B5" s="64"/>
      <c r="C5" s="296" t="s">
        <v>46</v>
      </c>
      <c r="D5" s="297"/>
      <c r="E5" s="297"/>
      <c r="F5" s="297"/>
      <c r="G5" s="297"/>
      <c r="H5" s="297"/>
      <c r="I5" s="297"/>
      <c r="J5" s="298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0" t="s">
        <v>54</v>
      </c>
      <c r="D6" s="291"/>
      <c r="E6" s="292"/>
      <c r="F6" s="293" t="s">
        <v>42</v>
      </c>
      <c r="G6" s="291"/>
      <c r="H6" s="292"/>
      <c r="I6" s="294" t="s">
        <v>7</v>
      </c>
      <c r="J6" s="97" t="s">
        <v>38</v>
      </c>
      <c r="K6" s="287"/>
      <c r="L6" s="287"/>
      <c r="M6" s="287"/>
      <c r="N6" s="288"/>
      <c r="O6" s="287"/>
      <c r="P6" s="287"/>
      <c r="Q6" s="287"/>
      <c r="R6" s="289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5"/>
      <c r="J7" s="98" t="s">
        <v>43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58">
        <f>SUM(I11,I16,I19,I22,I26,I27,I30:I38)</f>
        <v>33513.801</v>
      </c>
      <c r="J8" s="259">
        <v>71.6</v>
      </c>
      <c r="K8" s="171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0">
        <v>21608</v>
      </c>
      <c r="J9" s="261">
        <v>74.4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62">
        <v>11905</v>
      </c>
      <c r="J10" s="263">
        <v>67.1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4">
        <v>7613</v>
      </c>
      <c r="D11" s="115">
        <v>2424</v>
      </c>
      <c r="E11" s="116">
        <v>5189</v>
      </c>
      <c r="F11" s="190">
        <v>57</v>
      </c>
      <c r="G11" s="189">
        <v>55.3</v>
      </c>
      <c r="H11" s="192">
        <v>57.9</v>
      </c>
      <c r="I11" s="264">
        <v>14985.706999999999</v>
      </c>
      <c r="J11" s="191">
        <v>55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 t="s">
        <v>70</v>
      </c>
      <c r="D12" s="110">
        <v>409</v>
      </c>
      <c r="E12" s="111" t="s">
        <v>71</v>
      </c>
      <c r="F12" s="307" t="s">
        <v>72</v>
      </c>
      <c r="G12" s="127">
        <v>54.3</v>
      </c>
      <c r="H12" s="193" t="s">
        <v>73</v>
      </c>
      <c r="I12" s="146" t="s">
        <v>74</v>
      </c>
      <c r="J12" s="210" t="s">
        <v>75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 t="s">
        <v>76</v>
      </c>
      <c r="D13" s="110">
        <v>1084</v>
      </c>
      <c r="E13" s="111" t="s">
        <v>77</v>
      </c>
      <c r="F13" s="307" t="s">
        <v>78</v>
      </c>
      <c r="G13" s="127">
        <v>82.9</v>
      </c>
      <c r="H13" s="193" t="s">
        <v>79</v>
      </c>
      <c r="I13" s="146" t="s">
        <v>80</v>
      </c>
      <c r="J13" s="210" t="s">
        <v>81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 t="s">
        <v>82</v>
      </c>
      <c r="D14" s="110">
        <v>516</v>
      </c>
      <c r="E14" s="111" t="s">
        <v>83</v>
      </c>
      <c r="F14" s="307" t="s">
        <v>84</v>
      </c>
      <c r="G14" s="127">
        <v>41.4</v>
      </c>
      <c r="H14" s="193" t="s">
        <v>85</v>
      </c>
      <c r="I14" s="146" t="s">
        <v>86</v>
      </c>
      <c r="J14" s="210" t="s">
        <v>87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0">
        <v>2674</v>
      </c>
      <c r="D15" s="121">
        <v>415</v>
      </c>
      <c r="E15" s="122">
        <v>2259</v>
      </c>
      <c r="F15" s="194">
        <v>47.1</v>
      </c>
      <c r="G15" s="130">
        <v>38.6</v>
      </c>
      <c r="H15" s="195">
        <v>49.1</v>
      </c>
      <c r="I15" s="149">
        <v>7730.2880000000005</v>
      </c>
      <c r="J15" s="211">
        <v>48.7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5">
        <v>9293</v>
      </c>
      <c r="D16" s="106">
        <v>8477</v>
      </c>
      <c r="E16" s="107">
        <v>816</v>
      </c>
      <c r="F16" s="204">
        <v>83.4</v>
      </c>
      <c r="G16" s="265">
        <v>79.8</v>
      </c>
      <c r="H16" s="108">
        <v>158.8</v>
      </c>
      <c r="I16" s="196">
        <v>1287.387</v>
      </c>
      <c r="J16" s="212">
        <v>83.2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s="15" customFormat="1" ht="15" customHeight="1">
      <c r="A17" s="1"/>
      <c r="B17" s="28" t="s">
        <v>16</v>
      </c>
      <c r="C17" s="109" t="s">
        <v>67</v>
      </c>
      <c r="D17" s="110">
        <v>8282</v>
      </c>
      <c r="E17" s="111" t="s">
        <v>67</v>
      </c>
      <c r="F17" s="181" t="s">
        <v>67</v>
      </c>
      <c r="G17" s="112">
        <v>79.9</v>
      </c>
      <c r="H17" s="113" t="s">
        <v>67</v>
      </c>
      <c r="I17" s="197" t="s">
        <v>67</v>
      </c>
      <c r="J17" s="213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0" t="s">
        <v>67</v>
      </c>
      <c r="D18" s="121">
        <v>195</v>
      </c>
      <c r="E18" s="122" t="s">
        <v>67</v>
      </c>
      <c r="F18" s="198" t="s">
        <v>67</v>
      </c>
      <c r="G18" s="123">
        <v>76.2</v>
      </c>
      <c r="H18" s="124" t="s">
        <v>67</v>
      </c>
      <c r="I18" s="199" t="s">
        <v>67</v>
      </c>
      <c r="J18" s="214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5">
        <v>3868</v>
      </c>
      <c r="D19" s="115">
        <v>3600</v>
      </c>
      <c r="E19" s="116">
        <v>268</v>
      </c>
      <c r="F19" s="188">
        <v>94.2</v>
      </c>
      <c r="G19" s="117">
        <v>98.3</v>
      </c>
      <c r="H19" s="118">
        <v>60</v>
      </c>
      <c r="I19" s="151">
        <v>6580.031</v>
      </c>
      <c r="J19" s="191">
        <v>98.7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s="15" customFormat="1" ht="15" customHeight="1">
      <c r="A20" s="4"/>
      <c r="B20" s="28" t="s">
        <v>18</v>
      </c>
      <c r="C20" s="109" t="s">
        <v>67</v>
      </c>
      <c r="D20" s="110">
        <v>79</v>
      </c>
      <c r="E20" s="111" t="s">
        <v>67</v>
      </c>
      <c r="F20" s="181" t="s">
        <v>67</v>
      </c>
      <c r="G20" s="112">
        <v>70.5</v>
      </c>
      <c r="H20" s="200" t="s">
        <v>67</v>
      </c>
      <c r="I20" s="146" t="s">
        <v>67</v>
      </c>
      <c r="J20" s="128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0" t="s">
        <v>67</v>
      </c>
      <c r="D21" s="121">
        <v>3521</v>
      </c>
      <c r="E21" s="111" t="s">
        <v>67</v>
      </c>
      <c r="F21" s="198" t="s">
        <v>67</v>
      </c>
      <c r="G21" s="123">
        <v>99.2</v>
      </c>
      <c r="H21" s="124" t="s">
        <v>67</v>
      </c>
      <c r="I21" s="146" t="s">
        <v>67</v>
      </c>
      <c r="J21" s="131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5">
        <v>21501</v>
      </c>
      <c r="D22" s="115">
        <v>18449</v>
      </c>
      <c r="E22" s="116">
        <v>3052</v>
      </c>
      <c r="F22" s="188">
        <v>99.4</v>
      </c>
      <c r="G22" s="189">
        <v>109</v>
      </c>
      <c r="H22" s="192">
        <v>64.8</v>
      </c>
      <c r="I22" s="125">
        <v>1565.3210000000001</v>
      </c>
      <c r="J22" s="191">
        <v>103.1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67</v>
      </c>
      <c r="D23" s="110">
        <v>15355</v>
      </c>
      <c r="E23" s="111" t="s">
        <v>67</v>
      </c>
      <c r="F23" s="126" t="s">
        <v>67</v>
      </c>
      <c r="G23" s="127">
        <v>107.1</v>
      </c>
      <c r="H23" s="154" t="s">
        <v>67</v>
      </c>
      <c r="I23" s="146" t="s">
        <v>67</v>
      </c>
      <c r="J23" s="128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5" customHeight="1">
      <c r="A24" s="4"/>
      <c r="B24" s="30" t="s">
        <v>22</v>
      </c>
      <c r="C24" s="109" t="s">
        <v>67</v>
      </c>
      <c r="D24" s="110">
        <v>2844</v>
      </c>
      <c r="E24" s="111" t="s">
        <v>67</v>
      </c>
      <c r="F24" s="126" t="s">
        <v>67</v>
      </c>
      <c r="G24" s="127">
        <v>121.2</v>
      </c>
      <c r="H24" s="154" t="s">
        <v>67</v>
      </c>
      <c r="I24" s="146" t="s">
        <v>67</v>
      </c>
      <c r="J24" s="128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55" ht="15" customHeight="1">
      <c r="A25" s="4"/>
      <c r="B25" s="31" t="s">
        <v>31</v>
      </c>
      <c r="C25" s="120" t="s">
        <v>67</v>
      </c>
      <c r="D25" s="121">
        <v>250</v>
      </c>
      <c r="E25" s="111" t="s">
        <v>67</v>
      </c>
      <c r="F25" s="126" t="s">
        <v>67</v>
      </c>
      <c r="G25" s="127">
        <v>105</v>
      </c>
      <c r="H25" s="279" t="s">
        <v>67</v>
      </c>
      <c r="I25" s="150" t="s">
        <v>67</v>
      </c>
      <c r="J25" s="131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4">
        <v>91522</v>
      </c>
      <c r="D26" s="132">
        <v>71371</v>
      </c>
      <c r="E26" s="133">
        <v>20151</v>
      </c>
      <c r="F26" s="188">
        <v>118.7</v>
      </c>
      <c r="G26" s="189">
        <v>122.4</v>
      </c>
      <c r="H26" s="192">
        <v>107.1</v>
      </c>
      <c r="I26" s="156">
        <v>1739.222</v>
      </c>
      <c r="J26" s="134">
        <v>122.6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4">
        <v>901</v>
      </c>
      <c r="D27" s="132">
        <v>642</v>
      </c>
      <c r="E27" s="133">
        <v>259</v>
      </c>
      <c r="F27" s="188">
        <v>91.5</v>
      </c>
      <c r="G27" s="189">
        <v>78.8</v>
      </c>
      <c r="H27" s="192">
        <v>152.4</v>
      </c>
      <c r="I27" s="125">
        <v>5264.739</v>
      </c>
      <c r="J27" s="191">
        <v>92.9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" customHeight="1">
      <c r="A28" s="5"/>
      <c r="B28" s="32" t="s">
        <v>23</v>
      </c>
      <c r="C28" s="109" t="s">
        <v>67</v>
      </c>
      <c r="D28" s="135">
        <v>606</v>
      </c>
      <c r="E28" s="136" t="s">
        <v>67</v>
      </c>
      <c r="F28" s="126" t="s">
        <v>67</v>
      </c>
      <c r="G28" s="127">
        <v>81</v>
      </c>
      <c r="H28" s="127" t="s">
        <v>67</v>
      </c>
      <c r="I28" s="146" t="s">
        <v>67</v>
      </c>
      <c r="J28" s="128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" customHeight="1">
      <c r="A29" s="5"/>
      <c r="B29" s="33" t="s">
        <v>24</v>
      </c>
      <c r="C29" s="120" t="s">
        <v>67</v>
      </c>
      <c r="D29" s="137">
        <v>36</v>
      </c>
      <c r="E29" s="138" t="s">
        <v>67</v>
      </c>
      <c r="F29" s="129" t="s">
        <v>67</v>
      </c>
      <c r="G29" s="130">
        <v>53.7</v>
      </c>
      <c r="H29" s="279" t="s">
        <v>67</v>
      </c>
      <c r="I29" s="149" t="s">
        <v>67</v>
      </c>
      <c r="J29" s="131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customHeight="1">
      <c r="A30" s="5"/>
      <c r="B30" s="75" t="s">
        <v>25</v>
      </c>
      <c r="C30" s="139">
        <v>28</v>
      </c>
      <c r="D30" s="201" t="s">
        <v>67</v>
      </c>
      <c r="E30" s="173" t="s">
        <v>67</v>
      </c>
      <c r="F30" s="140">
        <v>66.7</v>
      </c>
      <c r="G30" s="201" t="s">
        <v>67</v>
      </c>
      <c r="H30" s="202" t="s">
        <v>67</v>
      </c>
      <c r="I30" s="139">
        <v>8.43</v>
      </c>
      <c r="J30" s="134">
        <v>70.6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>
      <c r="A31" s="5"/>
      <c r="B31" s="75" t="s">
        <v>26</v>
      </c>
      <c r="C31" s="139">
        <v>7</v>
      </c>
      <c r="D31" s="201" t="s">
        <v>67</v>
      </c>
      <c r="E31" s="173" t="s">
        <v>67</v>
      </c>
      <c r="F31" s="140">
        <v>20.6</v>
      </c>
      <c r="G31" s="201" t="s">
        <v>67</v>
      </c>
      <c r="H31" s="173" t="s">
        <v>67</v>
      </c>
      <c r="I31" s="139">
        <v>3.141</v>
      </c>
      <c r="J31" s="134">
        <v>22.3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>
      <c r="A32" s="4"/>
      <c r="B32" s="73" t="s">
        <v>3</v>
      </c>
      <c r="C32" s="139">
        <v>977</v>
      </c>
      <c r="D32" s="201" t="s">
        <v>67</v>
      </c>
      <c r="E32" s="173" t="s">
        <v>67</v>
      </c>
      <c r="F32" s="141">
        <v>119.3</v>
      </c>
      <c r="G32" s="201" t="s">
        <v>67</v>
      </c>
      <c r="H32" s="173" t="s">
        <v>67</v>
      </c>
      <c r="I32" s="139">
        <v>503.274</v>
      </c>
      <c r="J32" s="134">
        <v>106.5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" customHeight="1">
      <c r="A33" s="4"/>
      <c r="B33" s="73" t="s">
        <v>4</v>
      </c>
      <c r="C33" s="139">
        <v>836</v>
      </c>
      <c r="D33" s="201" t="s">
        <v>67</v>
      </c>
      <c r="E33" s="173" t="s">
        <v>67</v>
      </c>
      <c r="F33" s="141">
        <v>67.5</v>
      </c>
      <c r="G33" s="201" t="s">
        <v>67</v>
      </c>
      <c r="H33" s="173" t="s">
        <v>67</v>
      </c>
      <c r="I33" s="139">
        <v>944.794</v>
      </c>
      <c r="J33" s="134">
        <v>69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" customHeight="1">
      <c r="A34" s="5"/>
      <c r="B34" s="75" t="s">
        <v>27</v>
      </c>
      <c r="C34" s="139">
        <v>245</v>
      </c>
      <c r="D34" s="201" t="s">
        <v>67</v>
      </c>
      <c r="E34" s="173" t="s">
        <v>67</v>
      </c>
      <c r="F34" s="141">
        <v>90.7</v>
      </c>
      <c r="G34" s="201" t="s">
        <v>67</v>
      </c>
      <c r="H34" s="173" t="s">
        <v>67</v>
      </c>
      <c r="I34" s="139">
        <v>41.356</v>
      </c>
      <c r="J34" s="134">
        <v>108.1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>
      <c r="A35" s="5"/>
      <c r="B35" s="73" t="s">
        <v>28</v>
      </c>
      <c r="C35" s="139">
        <v>522</v>
      </c>
      <c r="D35" s="201" t="s">
        <v>67</v>
      </c>
      <c r="E35" s="173" t="s">
        <v>67</v>
      </c>
      <c r="F35" s="141">
        <v>67.6</v>
      </c>
      <c r="G35" s="201" t="s">
        <v>67</v>
      </c>
      <c r="H35" s="173" t="s">
        <v>67</v>
      </c>
      <c r="I35" s="139">
        <v>40.393</v>
      </c>
      <c r="J35" s="134">
        <v>56.8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" customHeight="1">
      <c r="A36" s="5"/>
      <c r="B36" s="73" t="s">
        <v>60</v>
      </c>
      <c r="C36" s="203">
        <v>34</v>
      </c>
      <c r="D36" s="201" t="s">
        <v>67</v>
      </c>
      <c r="E36" s="173" t="s">
        <v>67</v>
      </c>
      <c r="F36" s="141">
        <v>72.3</v>
      </c>
      <c r="G36" s="201" t="s">
        <v>67</v>
      </c>
      <c r="H36" s="173" t="s">
        <v>67</v>
      </c>
      <c r="I36" s="142">
        <v>104.679</v>
      </c>
      <c r="J36" s="134">
        <v>70.8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15" customHeight="1">
      <c r="A37" s="6"/>
      <c r="B37" s="73" t="s">
        <v>29</v>
      </c>
      <c r="C37" s="142">
        <v>1067</v>
      </c>
      <c r="D37" s="201" t="s">
        <v>67</v>
      </c>
      <c r="E37" s="173" t="s">
        <v>67</v>
      </c>
      <c r="F37" s="141">
        <v>91.8</v>
      </c>
      <c r="G37" s="201" t="s">
        <v>67</v>
      </c>
      <c r="H37" s="173" t="s">
        <v>67</v>
      </c>
      <c r="I37" s="139">
        <v>207.457</v>
      </c>
      <c r="J37" s="134">
        <v>94.7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15" customHeight="1" thickBot="1">
      <c r="A38" s="5"/>
      <c r="B38" s="76" t="s">
        <v>30</v>
      </c>
      <c r="C38" s="205">
        <v>753</v>
      </c>
      <c r="D38" s="206">
        <v>728</v>
      </c>
      <c r="E38" s="207">
        <v>25</v>
      </c>
      <c r="F38" s="144">
        <v>68.8</v>
      </c>
      <c r="G38" s="208">
        <v>67.1</v>
      </c>
      <c r="H38" s="209">
        <v>250</v>
      </c>
      <c r="I38" s="143">
        <v>237.87</v>
      </c>
      <c r="J38" s="145">
        <v>66.4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2:24" ht="13.5" customHeight="1">
      <c r="B39" s="19" t="s">
        <v>5</v>
      </c>
      <c r="C39" s="19"/>
      <c r="D39" s="19"/>
      <c r="E39" s="167"/>
      <c r="F39" s="167"/>
      <c r="G39" s="167"/>
      <c r="H39" s="167"/>
      <c r="I39" s="280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68</v>
      </c>
      <c r="C40" s="19"/>
      <c r="D40" s="19"/>
      <c r="E40" s="167"/>
      <c r="F40" s="167"/>
      <c r="G40" s="167"/>
      <c r="H40" s="167"/>
      <c r="I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64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148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ht="13.5" customHeight="1">
      <c r="B43" s="19" t="s">
        <v>65</v>
      </c>
      <c r="C43" s="19"/>
      <c r="D43" s="19"/>
      <c r="E43" s="19"/>
      <c r="F43" s="19"/>
      <c r="G43" s="19"/>
      <c r="H43" s="19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</row>
    <row r="44" spans="2:24" s="282" customFormat="1" ht="13.5" customHeight="1">
      <c r="B44" s="102" t="s">
        <v>66</v>
      </c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</row>
    <row r="45" spans="1:24" s="174" customFormat="1" ht="13.5" customHeight="1">
      <c r="A45" s="177"/>
      <c r="B45" s="102" t="s">
        <v>69</v>
      </c>
      <c r="C45" s="102"/>
      <c r="D45" s="102"/>
      <c r="E45" s="167"/>
      <c r="F45" s="167"/>
      <c r="G45" s="167"/>
      <c r="H45" s="167"/>
      <c r="I45" s="17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s="174" customFormat="1" ht="13.5" customHeight="1">
      <c r="A46" s="177"/>
      <c r="B46" s="102"/>
      <c r="C46" s="102"/>
      <c r="D46" s="102"/>
      <c r="E46" s="102"/>
      <c r="F46" s="102"/>
      <c r="G46" s="102"/>
      <c r="H46" s="102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s="174" customFormat="1" ht="13.5" customHeight="1">
      <c r="A47" s="177"/>
      <c r="B47" s="102"/>
      <c r="C47" s="102"/>
      <c r="D47" s="102"/>
      <c r="E47" s="102"/>
      <c r="F47" s="102"/>
      <c r="G47" s="102"/>
      <c r="H47" s="102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1:24" s="174" customFormat="1" ht="11.25" customHeight="1">
      <c r="A48" s="177"/>
      <c r="B48" s="102"/>
      <c r="C48" s="102"/>
      <c r="D48" s="102"/>
      <c r="E48" s="102"/>
      <c r="F48" s="102"/>
      <c r="G48" s="102"/>
      <c r="H48" s="102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s="179" customFormat="1" ht="13.5" customHeight="1">
      <c r="A49" s="176"/>
      <c r="B49" s="7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179" customFormat="1" ht="13.5" customHeight="1">
      <c r="A50" s="176"/>
      <c r="B50" s="7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41" ht="12.75" customHeight="1">
      <c r="A51" s="180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1:41" ht="15" customHeight="1">
      <c r="A52" s="18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1:28" ht="15" customHeight="1">
      <c r="A53" s="18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4"/>
      <c r="Z53" s="174"/>
      <c r="AA53" s="174"/>
      <c r="AB53" s="174"/>
    </row>
    <row r="54" spans="1:28" ht="15" customHeight="1">
      <c r="A54" s="180"/>
      <c r="B54" s="20"/>
      <c r="C54" s="2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4"/>
      <c r="Z54" s="174"/>
      <c r="AA54" s="174"/>
      <c r="AB54" s="174"/>
    </row>
    <row r="55" spans="1:28" ht="15" customHeight="1">
      <c r="A55" s="180"/>
      <c r="B55" s="20"/>
      <c r="C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4"/>
      <c r="Z55" s="174"/>
      <c r="AA55" s="174"/>
      <c r="AB55" s="174"/>
    </row>
    <row r="56" spans="1:28" ht="15" customHeight="1">
      <c r="A56" s="180"/>
      <c r="B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4"/>
      <c r="Z56" s="174"/>
      <c r="AA56" s="174"/>
      <c r="AB56" s="174"/>
    </row>
    <row r="57" spans="11:28" ht="15" customHeight="1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4"/>
      <c r="Z57" s="174"/>
      <c r="AA57" s="174"/>
      <c r="AB57" s="174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4"/>
      <c r="Z58" s="174"/>
      <c r="AA58" s="174"/>
      <c r="AB58" s="174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4"/>
      <c r="Z59" s="174"/>
      <c r="AA59" s="174"/>
      <c r="AB59" s="174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4"/>
      <c r="Z60" s="174"/>
      <c r="AA60" s="174"/>
      <c r="AB60" s="17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4"/>
      <c r="Z61" s="174"/>
      <c r="AA61" s="174"/>
      <c r="AB61" s="17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4"/>
      <c r="Z62" s="174"/>
      <c r="AA62" s="174"/>
      <c r="AB62" s="17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4"/>
      <c r="Z63" s="174"/>
      <c r="AA63" s="174"/>
      <c r="AB63" s="174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4"/>
      <c r="Z64" s="174"/>
      <c r="AA64" s="174"/>
      <c r="AB64" s="174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4"/>
      <c r="Z65" s="174"/>
      <c r="AA65" s="174"/>
      <c r="AB65" s="174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4"/>
      <c r="Z66" s="174"/>
      <c r="AA66" s="174"/>
      <c r="AB66" s="174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74"/>
      <c r="Z67" s="174"/>
      <c r="AA67" s="174"/>
      <c r="AB67" s="174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74"/>
      <c r="Z68" s="174"/>
      <c r="AA68" s="174"/>
      <c r="AB68" s="174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74"/>
      <c r="Z69" s="174"/>
      <c r="AA69" s="174"/>
      <c r="AB69" s="174"/>
    </row>
    <row r="70" spans="11:28" ht="13.5"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1:28" ht="13.5"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1:28" ht="13.5"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1:28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1:28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1:28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1:28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1:28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1:28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1:28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1:28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1:28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1:28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1:28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1:28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1:28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1:28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1:28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1:28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1:28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1:28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1:28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1:28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1:28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1:28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1:28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1:28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1:28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1:28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1:28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1:28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1:28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1:28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1:28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1:28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1:28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1:28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1:28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1:28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1:28" ht="13.5"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1:28" ht="13.5"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1:28" ht="13.5"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1:28" ht="13.5"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1:28" ht="13.5"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1:28" ht="13.5"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7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0" width="8.625" style="175" customWidth="1"/>
    <col min="11" max="24" width="15.625" style="175" customWidth="1"/>
    <col min="25" max="16384" width="9.00390625" style="175" customWidth="1"/>
  </cols>
  <sheetData>
    <row r="1" spans="1:41" ht="24.75" customHeight="1">
      <c r="A1" s="17"/>
      <c r="B1" s="301" t="s">
        <v>56</v>
      </c>
      <c r="C1" s="302"/>
      <c r="D1" s="302"/>
      <c r="E1" s="302"/>
      <c r="F1" s="302"/>
      <c r="G1" s="302"/>
      <c r="H1" s="302"/>
      <c r="I1" s="302"/>
      <c r="J1" s="30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2.75" customHeight="1">
      <c r="A2" s="12"/>
      <c r="B2" s="277"/>
      <c r="C2" s="278"/>
      <c r="D2" s="300" t="s">
        <v>63</v>
      </c>
      <c r="E2" s="300"/>
      <c r="F2" s="300" t="s">
        <v>62</v>
      </c>
      <c r="G2" s="300"/>
      <c r="H2" s="278"/>
      <c r="I2" s="278"/>
      <c r="J2" s="27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2.75" customHeight="1">
      <c r="A3" s="16"/>
      <c r="B3" s="278"/>
      <c r="C3" s="278"/>
      <c r="D3" s="300"/>
      <c r="E3" s="300"/>
      <c r="F3" s="300"/>
      <c r="G3" s="300"/>
      <c r="H3" s="278"/>
      <c r="I3" s="278"/>
      <c r="J3" s="27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s="2" customFormat="1" ht="15" customHeight="1">
      <c r="A5" s="16"/>
      <c r="B5" s="64"/>
      <c r="C5" s="296" t="s">
        <v>44</v>
      </c>
      <c r="D5" s="297"/>
      <c r="E5" s="297"/>
      <c r="F5" s="297"/>
      <c r="G5" s="297"/>
      <c r="H5" s="297"/>
      <c r="I5" s="297"/>
      <c r="J5" s="298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0" t="s">
        <v>54</v>
      </c>
      <c r="D6" s="291"/>
      <c r="E6" s="292"/>
      <c r="F6" s="293" t="s">
        <v>47</v>
      </c>
      <c r="G6" s="291"/>
      <c r="H6" s="292"/>
      <c r="I6" s="294" t="s">
        <v>7</v>
      </c>
      <c r="J6" s="97" t="s">
        <v>38</v>
      </c>
      <c r="K6" s="287"/>
      <c r="L6" s="287"/>
      <c r="M6" s="287"/>
      <c r="N6" s="288"/>
      <c r="O6" s="287"/>
      <c r="P6" s="287"/>
      <c r="Q6" s="287"/>
      <c r="R6" s="289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5"/>
      <c r="J7" s="98" t="s">
        <v>48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58">
        <f>SUM(I11,I16,I19,I22,I26,I27,I30:I38)</f>
        <v>139591.385</v>
      </c>
      <c r="J8" s="275">
        <v>86.5</v>
      </c>
      <c r="K8" s="171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0">
        <v>82087</v>
      </c>
      <c r="J9" s="261">
        <v>82.9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62">
        <v>57504</v>
      </c>
      <c r="J10" s="263">
        <v>92.1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51">
        <v>40462</v>
      </c>
      <c r="D11" s="115">
        <v>11606</v>
      </c>
      <c r="E11" s="116">
        <v>28856</v>
      </c>
      <c r="F11" s="188">
        <v>82.4</v>
      </c>
      <c r="G11" s="189">
        <v>72.6</v>
      </c>
      <c r="H11" s="192">
        <v>87.1</v>
      </c>
      <c r="I11" s="241">
        <v>77872.55</v>
      </c>
      <c r="J11" s="191">
        <v>80.4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46" t="s">
        <v>88</v>
      </c>
      <c r="D12" s="110">
        <v>2113</v>
      </c>
      <c r="E12" s="111" t="s">
        <v>89</v>
      </c>
      <c r="F12" s="181" t="s">
        <v>90</v>
      </c>
      <c r="G12" s="127">
        <v>75.3</v>
      </c>
      <c r="H12" s="193" t="s">
        <v>91</v>
      </c>
      <c r="I12" s="147" t="s">
        <v>92</v>
      </c>
      <c r="J12" s="128" t="s">
        <v>93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46" t="s">
        <v>94</v>
      </c>
      <c r="D13" s="110">
        <v>4432</v>
      </c>
      <c r="E13" s="111" t="s">
        <v>95</v>
      </c>
      <c r="F13" s="181" t="s">
        <v>96</v>
      </c>
      <c r="G13" s="127">
        <v>82.1</v>
      </c>
      <c r="H13" s="193" t="s">
        <v>97</v>
      </c>
      <c r="I13" s="147" t="s">
        <v>98</v>
      </c>
      <c r="J13" s="128" t="s">
        <v>99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46" t="s">
        <v>100</v>
      </c>
      <c r="D14" s="110">
        <v>2841</v>
      </c>
      <c r="E14" s="111" t="s">
        <v>101</v>
      </c>
      <c r="F14" s="181" t="s">
        <v>102</v>
      </c>
      <c r="G14" s="127">
        <v>67.6</v>
      </c>
      <c r="H14" s="193" t="s">
        <v>103</v>
      </c>
      <c r="I14" s="147" t="s">
        <v>105</v>
      </c>
      <c r="J14" s="128" t="s">
        <v>104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49">
        <v>15017</v>
      </c>
      <c r="D15" s="121">
        <v>2220</v>
      </c>
      <c r="E15" s="122">
        <v>12797</v>
      </c>
      <c r="F15" s="198">
        <v>80.4</v>
      </c>
      <c r="G15" s="130">
        <v>62.1</v>
      </c>
      <c r="H15" s="195">
        <v>84.8</v>
      </c>
      <c r="I15" s="150">
        <v>41437.584</v>
      </c>
      <c r="J15" s="131">
        <v>78.7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51">
        <v>37751</v>
      </c>
      <c r="D16" s="106">
        <v>34639</v>
      </c>
      <c r="E16" s="107">
        <v>3112</v>
      </c>
      <c r="F16" s="204">
        <v>90</v>
      </c>
      <c r="G16" s="230">
        <v>88.1</v>
      </c>
      <c r="H16" s="215">
        <v>119.7</v>
      </c>
      <c r="I16" s="152">
        <v>4920.092</v>
      </c>
      <c r="J16" s="212">
        <v>91.6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s="15" customFormat="1" ht="15" customHeight="1">
      <c r="A17" s="1"/>
      <c r="B17" s="28" t="s">
        <v>16</v>
      </c>
      <c r="C17" s="146" t="s">
        <v>67</v>
      </c>
      <c r="D17" s="110">
        <v>33977</v>
      </c>
      <c r="E17" s="111" t="s">
        <v>67</v>
      </c>
      <c r="F17" s="181" t="s">
        <v>67</v>
      </c>
      <c r="G17" s="127">
        <v>87.9</v>
      </c>
      <c r="H17" s="193" t="s">
        <v>67</v>
      </c>
      <c r="I17" s="197" t="s">
        <v>67</v>
      </c>
      <c r="J17" s="213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46" t="s">
        <v>67</v>
      </c>
      <c r="D18" s="121">
        <v>662</v>
      </c>
      <c r="E18" s="122" t="s">
        <v>67</v>
      </c>
      <c r="F18" s="198" t="s">
        <v>67</v>
      </c>
      <c r="G18" s="130">
        <v>96.2</v>
      </c>
      <c r="H18" s="195" t="s">
        <v>67</v>
      </c>
      <c r="I18" s="199" t="s">
        <v>67</v>
      </c>
      <c r="J18" s="214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25">
        <v>12579</v>
      </c>
      <c r="D19" s="115">
        <v>10549</v>
      </c>
      <c r="E19" s="116">
        <v>2030</v>
      </c>
      <c r="F19" s="188">
        <v>93</v>
      </c>
      <c r="G19" s="189">
        <v>92.8</v>
      </c>
      <c r="H19" s="192">
        <v>94.2</v>
      </c>
      <c r="I19" s="153">
        <v>21599.115999999998</v>
      </c>
      <c r="J19" s="191">
        <v>99.5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s="15" customFormat="1" ht="15" customHeight="1">
      <c r="A20" s="4"/>
      <c r="B20" s="28" t="s">
        <v>18</v>
      </c>
      <c r="C20" s="146" t="s">
        <v>67</v>
      </c>
      <c r="D20" s="110">
        <v>265</v>
      </c>
      <c r="E20" s="111" t="s">
        <v>67</v>
      </c>
      <c r="F20" s="181" t="s">
        <v>67</v>
      </c>
      <c r="G20" s="127">
        <v>99.6</v>
      </c>
      <c r="H20" s="216" t="s">
        <v>67</v>
      </c>
      <c r="I20" s="197" t="s">
        <v>67</v>
      </c>
      <c r="J20" s="128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49" t="s">
        <v>67</v>
      </c>
      <c r="D21" s="121">
        <v>10284</v>
      </c>
      <c r="E21" s="122" t="s">
        <v>67</v>
      </c>
      <c r="F21" s="198" t="s">
        <v>67</v>
      </c>
      <c r="G21" s="130">
        <v>92.7</v>
      </c>
      <c r="H21" s="195" t="s">
        <v>67</v>
      </c>
      <c r="I21" s="199" t="s">
        <v>67</v>
      </c>
      <c r="J21" s="131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20">
        <v>76459</v>
      </c>
      <c r="D22" s="115">
        <v>64712</v>
      </c>
      <c r="E22" s="119">
        <v>11747</v>
      </c>
      <c r="F22" s="221">
        <v>111.4</v>
      </c>
      <c r="G22" s="189">
        <v>121</v>
      </c>
      <c r="H22" s="222">
        <v>77.7</v>
      </c>
      <c r="I22" s="229">
        <v>5330.15</v>
      </c>
      <c r="J22" s="191">
        <v>100.3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217" t="s">
        <v>67</v>
      </c>
      <c r="D23" s="110">
        <v>54373</v>
      </c>
      <c r="E23" s="103" t="s">
        <v>67</v>
      </c>
      <c r="F23" s="126" t="s">
        <v>67</v>
      </c>
      <c r="G23" s="127">
        <v>122.5</v>
      </c>
      <c r="H23" s="218" t="s">
        <v>67</v>
      </c>
      <c r="I23" s="147" t="s">
        <v>67</v>
      </c>
      <c r="J23" s="128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5" customHeight="1">
      <c r="A24" s="4"/>
      <c r="B24" s="30" t="s">
        <v>22</v>
      </c>
      <c r="C24" s="217" t="s">
        <v>67</v>
      </c>
      <c r="D24" s="110">
        <v>9378</v>
      </c>
      <c r="E24" s="103" t="s">
        <v>67</v>
      </c>
      <c r="F24" s="126" t="s">
        <v>67</v>
      </c>
      <c r="G24" s="127">
        <v>114.9</v>
      </c>
      <c r="H24" s="218" t="s">
        <v>67</v>
      </c>
      <c r="I24" s="147" t="s">
        <v>67</v>
      </c>
      <c r="J24" s="128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55" ht="15" customHeight="1">
      <c r="A25" s="4"/>
      <c r="B25" s="31" t="s">
        <v>31</v>
      </c>
      <c r="C25" s="219" t="s">
        <v>67</v>
      </c>
      <c r="D25" s="121">
        <v>961</v>
      </c>
      <c r="E25" s="104" t="s">
        <v>67</v>
      </c>
      <c r="F25" s="129" t="s">
        <v>67</v>
      </c>
      <c r="G25" s="130">
        <v>101.2</v>
      </c>
      <c r="H25" s="187" t="s">
        <v>67</v>
      </c>
      <c r="I25" s="150" t="s">
        <v>67</v>
      </c>
      <c r="J25" s="131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220">
        <v>271791</v>
      </c>
      <c r="D26" s="115">
        <v>191193</v>
      </c>
      <c r="E26" s="119">
        <v>80598</v>
      </c>
      <c r="F26" s="221">
        <v>96.6</v>
      </c>
      <c r="G26" s="189">
        <v>105.4</v>
      </c>
      <c r="H26" s="222">
        <v>80.6</v>
      </c>
      <c r="I26" s="158">
        <v>5174.618</v>
      </c>
      <c r="J26" s="226">
        <v>98.8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5">
        <v>2907</v>
      </c>
      <c r="D27" s="115">
        <v>2386</v>
      </c>
      <c r="E27" s="116">
        <v>521</v>
      </c>
      <c r="F27" s="190">
        <v>89</v>
      </c>
      <c r="G27" s="266">
        <v>80.8</v>
      </c>
      <c r="H27" s="223">
        <v>165.9</v>
      </c>
      <c r="I27" s="153">
        <v>16954.86</v>
      </c>
      <c r="J27" s="276">
        <v>98.5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" customHeight="1">
      <c r="A28" s="5"/>
      <c r="B28" s="32" t="s">
        <v>23</v>
      </c>
      <c r="C28" s="146" t="s">
        <v>67</v>
      </c>
      <c r="D28" s="110">
        <v>2265</v>
      </c>
      <c r="E28" s="111" t="s">
        <v>67</v>
      </c>
      <c r="F28" s="182" t="s">
        <v>67</v>
      </c>
      <c r="G28" s="185">
        <v>81.2</v>
      </c>
      <c r="H28" s="216" t="s">
        <v>67</v>
      </c>
      <c r="I28" s="147" t="s">
        <v>67</v>
      </c>
      <c r="J28" s="210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" customHeight="1">
      <c r="A29" s="5"/>
      <c r="B29" s="33" t="s">
        <v>24</v>
      </c>
      <c r="C29" s="149" t="s">
        <v>67</v>
      </c>
      <c r="D29" s="121">
        <v>121</v>
      </c>
      <c r="E29" s="122" t="s">
        <v>67</v>
      </c>
      <c r="F29" s="183" t="s">
        <v>67</v>
      </c>
      <c r="G29" s="269">
        <v>74.7</v>
      </c>
      <c r="H29" s="187" t="s">
        <v>67</v>
      </c>
      <c r="I29" s="150" t="s">
        <v>67</v>
      </c>
      <c r="J29" s="211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customHeight="1">
      <c r="A30" s="5"/>
      <c r="B30" s="75" t="s">
        <v>25</v>
      </c>
      <c r="C30" s="139">
        <v>83</v>
      </c>
      <c r="D30" s="172" t="s">
        <v>67</v>
      </c>
      <c r="E30" s="173" t="s">
        <v>67</v>
      </c>
      <c r="F30" s="141">
        <v>47.4</v>
      </c>
      <c r="G30" s="172" t="s">
        <v>67</v>
      </c>
      <c r="H30" s="173" t="s">
        <v>67</v>
      </c>
      <c r="I30" s="158">
        <v>26.954</v>
      </c>
      <c r="J30" s="227">
        <v>51.9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>
      <c r="A31" s="5"/>
      <c r="B31" s="75" t="s">
        <v>26</v>
      </c>
      <c r="C31" s="139">
        <v>7</v>
      </c>
      <c r="D31" s="172" t="s">
        <v>67</v>
      </c>
      <c r="E31" s="173" t="s">
        <v>67</v>
      </c>
      <c r="F31" s="141">
        <v>11.5</v>
      </c>
      <c r="G31" s="172" t="s">
        <v>67</v>
      </c>
      <c r="H31" s="173" t="s">
        <v>67</v>
      </c>
      <c r="I31" s="158">
        <v>3.141</v>
      </c>
      <c r="J31" s="227">
        <v>11.9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>
      <c r="A32" s="4"/>
      <c r="B32" s="73" t="s">
        <v>3</v>
      </c>
      <c r="C32" s="139">
        <v>3732</v>
      </c>
      <c r="D32" s="172" t="s">
        <v>67</v>
      </c>
      <c r="E32" s="173" t="s">
        <v>67</v>
      </c>
      <c r="F32" s="141">
        <v>106</v>
      </c>
      <c r="G32" s="172" t="s">
        <v>67</v>
      </c>
      <c r="H32" s="173" t="s">
        <v>67</v>
      </c>
      <c r="I32" s="158">
        <v>1904.378</v>
      </c>
      <c r="J32" s="227">
        <v>102.9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" customHeight="1">
      <c r="A33" s="4"/>
      <c r="B33" s="73" t="s">
        <v>4</v>
      </c>
      <c r="C33" s="139">
        <v>3426</v>
      </c>
      <c r="D33" s="172" t="s">
        <v>67</v>
      </c>
      <c r="E33" s="173" t="s">
        <v>67</v>
      </c>
      <c r="F33" s="141">
        <v>71.3</v>
      </c>
      <c r="G33" s="172" t="s">
        <v>67</v>
      </c>
      <c r="H33" s="173" t="s">
        <v>67</v>
      </c>
      <c r="I33" s="158">
        <v>3630.336</v>
      </c>
      <c r="J33" s="227">
        <v>72.2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" customHeight="1">
      <c r="A34" s="5"/>
      <c r="B34" s="75" t="s">
        <v>27</v>
      </c>
      <c r="C34" s="139">
        <v>599</v>
      </c>
      <c r="D34" s="172" t="s">
        <v>67</v>
      </c>
      <c r="E34" s="173" t="s">
        <v>67</v>
      </c>
      <c r="F34" s="141">
        <v>91.3</v>
      </c>
      <c r="G34" s="172" t="s">
        <v>67</v>
      </c>
      <c r="H34" s="173" t="s">
        <v>67</v>
      </c>
      <c r="I34" s="158">
        <v>88.424</v>
      </c>
      <c r="J34" s="227">
        <v>86.3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>
      <c r="A35" s="5"/>
      <c r="B35" s="73" t="s">
        <v>28</v>
      </c>
      <c r="C35" s="139">
        <v>2096</v>
      </c>
      <c r="D35" s="172" t="s">
        <v>67</v>
      </c>
      <c r="E35" s="173" t="s">
        <v>67</v>
      </c>
      <c r="F35" s="141">
        <v>65.8</v>
      </c>
      <c r="G35" s="172" t="s">
        <v>67</v>
      </c>
      <c r="H35" s="173" t="s">
        <v>67</v>
      </c>
      <c r="I35" s="158">
        <v>185.097</v>
      </c>
      <c r="J35" s="227">
        <v>66.4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" customHeight="1">
      <c r="A36" s="5"/>
      <c r="B36" s="73" t="s">
        <v>60</v>
      </c>
      <c r="C36" s="139">
        <v>168</v>
      </c>
      <c r="D36" s="172" t="s">
        <v>67</v>
      </c>
      <c r="E36" s="173" t="s">
        <v>67</v>
      </c>
      <c r="F36" s="141">
        <v>75</v>
      </c>
      <c r="G36" s="172" t="s">
        <v>67</v>
      </c>
      <c r="H36" s="173" t="s">
        <v>67</v>
      </c>
      <c r="I36" s="158">
        <v>485.881</v>
      </c>
      <c r="J36" s="227">
        <v>72.8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15" customHeight="1">
      <c r="A37" s="6"/>
      <c r="B37" s="73" t="s">
        <v>29</v>
      </c>
      <c r="C37" s="142">
        <v>2300</v>
      </c>
      <c r="D37" s="172" t="s">
        <v>67</v>
      </c>
      <c r="E37" s="173" t="s">
        <v>67</v>
      </c>
      <c r="F37" s="141">
        <v>95.1</v>
      </c>
      <c r="G37" s="172" t="s">
        <v>67</v>
      </c>
      <c r="H37" s="173" t="s">
        <v>67</v>
      </c>
      <c r="I37" s="158">
        <v>470.236</v>
      </c>
      <c r="J37" s="227">
        <v>95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15" customHeight="1" thickBot="1">
      <c r="A38" s="5"/>
      <c r="B38" s="76" t="s">
        <v>30</v>
      </c>
      <c r="C38" s="205">
        <v>2953</v>
      </c>
      <c r="D38" s="206">
        <v>2853</v>
      </c>
      <c r="E38" s="207">
        <v>100</v>
      </c>
      <c r="F38" s="144">
        <v>72.9</v>
      </c>
      <c r="G38" s="228">
        <v>71.5</v>
      </c>
      <c r="H38" s="209">
        <v>161.3</v>
      </c>
      <c r="I38" s="143">
        <v>945.552</v>
      </c>
      <c r="J38" s="145">
        <v>74.2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2:24" ht="13.5" customHeight="1">
      <c r="B39" s="19" t="s">
        <v>5</v>
      </c>
      <c r="C39" s="19"/>
      <c r="D39" s="19"/>
      <c r="E39" s="167"/>
      <c r="F39" s="167"/>
      <c r="G39" s="167"/>
      <c r="H39" s="167"/>
      <c r="I39" s="280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68</v>
      </c>
      <c r="C40" s="19"/>
      <c r="D40" s="19"/>
      <c r="E40" s="167"/>
      <c r="F40" s="167"/>
      <c r="G40" s="167"/>
      <c r="H40" s="167"/>
      <c r="I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64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148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ht="13.5" customHeight="1">
      <c r="B43" s="19" t="s">
        <v>65</v>
      </c>
      <c r="C43" s="19"/>
      <c r="D43" s="19"/>
      <c r="E43" s="19"/>
      <c r="F43" s="19"/>
      <c r="G43" s="19"/>
      <c r="H43" s="19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</row>
    <row r="44" spans="2:24" s="282" customFormat="1" ht="13.5" customHeight="1">
      <c r="B44" s="102" t="s">
        <v>66</v>
      </c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</row>
    <row r="45" spans="1:24" s="174" customFormat="1" ht="13.5" customHeight="1">
      <c r="A45" s="177"/>
      <c r="B45" s="102" t="s">
        <v>69</v>
      </c>
      <c r="C45" s="102"/>
      <c r="D45" s="102"/>
      <c r="E45" s="167"/>
      <c r="F45" s="167"/>
      <c r="G45" s="167"/>
      <c r="H45" s="167"/>
      <c r="I45" s="17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s="174" customFormat="1" ht="13.5" customHeight="1">
      <c r="A46" s="177"/>
      <c r="B46" s="102"/>
      <c r="C46" s="102"/>
      <c r="D46" s="102"/>
      <c r="E46" s="102"/>
      <c r="F46" s="102"/>
      <c r="G46" s="102"/>
      <c r="H46" s="102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s="174" customFormat="1" ht="13.5" customHeight="1">
      <c r="A47" s="177"/>
      <c r="B47" s="102"/>
      <c r="C47" s="102"/>
      <c r="D47" s="102"/>
      <c r="E47" s="102"/>
      <c r="F47" s="102"/>
      <c r="G47" s="102"/>
      <c r="H47" s="102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1:24" s="174" customFormat="1" ht="11.25" customHeight="1">
      <c r="A48" s="177"/>
      <c r="B48" s="102"/>
      <c r="C48" s="102"/>
      <c r="D48" s="102"/>
      <c r="E48" s="102"/>
      <c r="F48" s="102"/>
      <c r="G48" s="102"/>
      <c r="H48" s="102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s="174" customFormat="1" ht="13.5" customHeight="1">
      <c r="A49" s="177"/>
      <c r="B49" s="77"/>
      <c r="C49" s="102"/>
      <c r="D49" s="102"/>
      <c r="E49" s="102"/>
      <c r="F49" s="102"/>
      <c r="G49" s="102"/>
      <c r="H49" s="102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1:24" s="179" customFormat="1" ht="13.5" customHeight="1">
      <c r="A50" s="176"/>
      <c r="B50" s="7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41" ht="12.75" customHeight="1">
      <c r="A51" s="180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</row>
    <row r="52" spans="1:24" s="179" customFormat="1" ht="12.75" customHeight="1">
      <c r="A52" s="176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41" ht="12.75" customHeight="1">
      <c r="A53" s="180"/>
      <c r="B53" s="77"/>
      <c r="C53" s="77"/>
      <c r="D53" s="77"/>
      <c r="E53" s="19"/>
      <c r="F53" s="19"/>
      <c r="G53" s="19"/>
      <c r="H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1:41" ht="12.75" customHeight="1">
      <c r="A54" s="180"/>
      <c r="B54" s="10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1:41" ht="15" customHeight="1">
      <c r="A55" s="18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1:28" ht="15" customHeight="1">
      <c r="A56" s="18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4"/>
      <c r="Z56" s="174"/>
      <c r="AA56" s="174"/>
      <c r="AB56" s="174"/>
    </row>
    <row r="57" spans="1:28" ht="15" customHeight="1">
      <c r="A57" s="180"/>
      <c r="B57" s="20"/>
      <c r="C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4"/>
      <c r="Z57" s="174"/>
      <c r="AA57" s="174"/>
      <c r="AB57" s="174"/>
    </row>
    <row r="58" spans="1:28" ht="15" customHeight="1">
      <c r="A58" s="180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4"/>
      <c r="Z58" s="174"/>
      <c r="AA58" s="174"/>
      <c r="AB58" s="174"/>
    </row>
    <row r="59" spans="1:28" ht="15" customHeight="1">
      <c r="A59" s="180"/>
      <c r="B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4"/>
      <c r="Z59" s="174"/>
      <c r="AA59" s="174"/>
      <c r="AB59" s="174"/>
    </row>
    <row r="60" spans="11:28" ht="15" customHeight="1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4"/>
      <c r="Z60" s="174"/>
      <c r="AA60" s="174"/>
      <c r="AB60" s="17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4"/>
      <c r="Z61" s="174"/>
      <c r="AA61" s="174"/>
      <c r="AB61" s="17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4"/>
      <c r="Z62" s="174"/>
      <c r="AA62" s="174"/>
      <c r="AB62" s="17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4"/>
      <c r="Z63" s="174"/>
      <c r="AA63" s="174"/>
      <c r="AB63" s="174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4"/>
      <c r="Z64" s="174"/>
      <c r="AA64" s="174"/>
      <c r="AB64" s="174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4"/>
      <c r="Z65" s="174"/>
      <c r="AA65" s="174"/>
      <c r="AB65" s="174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4"/>
      <c r="Z66" s="174"/>
      <c r="AA66" s="174"/>
      <c r="AB66" s="174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74"/>
      <c r="Z67" s="174"/>
      <c r="AA67" s="174"/>
      <c r="AB67" s="174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74"/>
      <c r="Z68" s="174"/>
      <c r="AA68" s="174"/>
      <c r="AB68" s="174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74"/>
      <c r="Z69" s="174"/>
      <c r="AA69" s="174"/>
      <c r="AB69" s="174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74"/>
      <c r="Z70" s="174"/>
      <c r="AA70" s="174"/>
      <c r="AB70" s="174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74"/>
      <c r="Z71" s="174"/>
      <c r="AA71" s="174"/>
      <c r="AB71" s="174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74"/>
      <c r="Z72" s="174"/>
      <c r="AA72" s="174"/>
      <c r="AB72" s="174"/>
    </row>
    <row r="73" spans="11:28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1:28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1:28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1:28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1:28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1:28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1:28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1:28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1:28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1:28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1:28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1:28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1:28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1:28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1:28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1:28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1:28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1:28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1:28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1:28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1:28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1:28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1:28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1:28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1:28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1:28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1:28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1:28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1:28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1:28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1:28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1:28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1:28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1:28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1:28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1:28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1:28" ht="13.5"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1:28" ht="13.5"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1:28" ht="13.5"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1:28" ht="13.5"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1:28" ht="13.5"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1:28" ht="13.5"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1:28" ht="13.5"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1:28" ht="13.5"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1:28" ht="13.5"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7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1" width="8.625" style="175" customWidth="1"/>
    <col min="12" max="12" width="7.625" style="175" customWidth="1"/>
    <col min="13" max="23" width="5.625" style="175" customWidth="1"/>
    <col min="24" max="16384" width="9.00390625" style="175" customWidth="1"/>
  </cols>
  <sheetData>
    <row r="1" spans="1:41" ht="24.75" customHeight="1">
      <c r="A1" s="17"/>
      <c r="B1" s="285" t="s">
        <v>57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2.75" customHeight="1">
      <c r="A2" s="12"/>
      <c r="B2" s="277"/>
      <c r="C2" s="278"/>
      <c r="D2" s="278"/>
      <c r="E2" s="299" t="s">
        <v>63</v>
      </c>
      <c r="F2" s="299"/>
      <c r="G2" s="284" t="s">
        <v>61</v>
      </c>
      <c r="H2" s="284"/>
      <c r="I2" s="278"/>
      <c r="J2" s="278"/>
      <c r="K2" s="278"/>
      <c r="L2" s="27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2.75" customHeight="1">
      <c r="A3" s="16"/>
      <c r="B3" s="278"/>
      <c r="C3" s="278"/>
      <c r="D3" s="278"/>
      <c r="E3" s="299"/>
      <c r="F3" s="299"/>
      <c r="G3" s="284"/>
      <c r="H3" s="284"/>
      <c r="I3" s="278"/>
      <c r="J3" s="278"/>
      <c r="K3" s="278"/>
      <c r="L3" s="27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s="2" customFormat="1" ht="15" customHeight="1">
      <c r="A5" s="16"/>
      <c r="B5" s="64"/>
      <c r="C5" s="296" t="s">
        <v>41</v>
      </c>
      <c r="D5" s="297"/>
      <c r="E5" s="297"/>
      <c r="F5" s="297"/>
      <c r="G5" s="297"/>
      <c r="H5" s="297"/>
      <c r="I5" s="297"/>
      <c r="J5" s="297"/>
      <c r="K5" s="297"/>
      <c r="L5" s="29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90" t="s">
        <v>52</v>
      </c>
      <c r="D6" s="291"/>
      <c r="E6" s="292"/>
      <c r="F6" s="293" t="s">
        <v>32</v>
      </c>
      <c r="G6" s="291"/>
      <c r="H6" s="292"/>
      <c r="I6" s="303" t="s">
        <v>40</v>
      </c>
      <c r="J6" s="95" t="s">
        <v>38</v>
      </c>
      <c r="K6" s="80" t="s">
        <v>51</v>
      </c>
      <c r="L6" s="78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4"/>
      <c r="J7" s="96" t="s">
        <v>39</v>
      </c>
      <c r="K7" s="85" t="s">
        <v>6</v>
      </c>
      <c r="L7" s="86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100">
        <f>SUM(I11,I16,I19,I22,I26,I27,I30:I38)</f>
        <v>32921.196</v>
      </c>
      <c r="J8" s="169">
        <v>74.7</v>
      </c>
      <c r="K8" s="81"/>
      <c r="L8" s="87"/>
      <c r="M8" s="17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163">
        <v>20821</v>
      </c>
      <c r="J9" s="164">
        <v>77.9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165">
        <v>12101</v>
      </c>
      <c r="J10" s="166">
        <v>69.8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4">
        <v>7729</v>
      </c>
      <c r="D11" s="115">
        <v>2642</v>
      </c>
      <c r="E11" s="116">
        <v>5087</v>
      </c>
      <c r="F11" s="190">
        <v>59.2</v>
      </c>
      <c r="G11" s="189">
        <v>59.8</v>
      </c>
      <c r="H11" s="192">
        <v>58.8</v>
      </c>
      <c r="I11" s="241">
        <v>16047.751</v>
      </c>
      <c r="J11" s="236">
        <v>58.1</v>
      </c>
      <c r="K11" s="153">
        <v>7052</v>
      </c>
      <c r="L11" s="268">
        <v>91.5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 t="s">
        <v>106</v>
      </c>
      <c r="D12" s="110">
        <v>492</v>
      </c>
      <c r="E12" s="111" t="s">
        <v>107</v>
      </c>
      <c r="F12" s="307" t="s">
        <v>108</v>
      </c>
      <c r="G12" s="127">
        <v>85.3</v>
      </c>
      <c r="H12" s="193" t="s">
        <v>109</v>
      </c>
      <c r="I12" s="197" t="s">
        <v>110</v>
      </c>
      <c r="J12" s="218" t="s">
        <v>111</v>
      </c>
      <c r="K12" s="147" t="s">
        <v>112</v>
      </c>
      <c r="L12" s="233" t="s">
        <v>113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 t="s">
        <v>114</v>
      </c>
      <c r="D13" s="110">
        <v>1014</v>
      </c>
      <c r="E13" s="111" t="s">
        <v>115</v>
      </c>
      <c r="F13" s="307" t="s">
        <v>116</v>
      </c>
      <c r="G13" s="127">
        <v>71.4</v>
      </c>
      <c r="H13" s="193" t="s">
        <v>117</v>
      </c>
      <c r="I13" s="197" t="s">
        <v>118</v>
      </c>
      <c r="J13" s="218" t="s">
        <v>119</v>
      </c>
      <c r="K13" s="147" t="s">
        <v>120</v>
      </c>
      <c r="L13" s="233" t="s">
        <v>121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 t="s">
        <v>122</v>
      </c>
      <c r="D14" s="110">
        <v>576</v>
      </c>
      <c r="E14" s="111" t="s">
        <v>123</v>
      </c>
      <c r="F14" s="307" t="s">
        <v>124</v>
      </c>
      <c r="G14" s="127">
        <v>45.8</v>
      </c>
      <c r="H14" s="193" t="s">
        <v>125</v>
      </c>
      <c r="I14" s="197" t="s">
        <v>127</v>
      </c>
      <c r="J14" s="218" t="s">
        <v>126</v>
      </c>
      <c r="K14" s="147" t="s">
        <v>128</v>
      </c>
      <c r="L14" s="233" t="s">
        <v>129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0">
        <v>2811</v>
      </c>
      <c r="D15" s="121">
        <v>560</v>
      </c>
      <c r="E15" s="122">
        <v>2251</v>
      </c>
      <c r="F15" s="194">
        <v>49.4</v>
      </c>
      <c r="G15" s="130">
        <v>48.2</v>
      </c>
      <c r="H15" s="195">
        <v>49.8</v>
      </c>
      <c r="I15" s="199">
        <v>9043.591</v>
      </c>
      <c r="J15" s="237">
        <v>54.6</v>
      </c>
      <c r="K15" s="150">
        <v>1558</v>
      </c>
      <c r="L15" s="234">
        <v>73.5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5">
        <v>11517</v>
      </c>
      <c r="D16" s="106">
        <v>10880</v>
      </c>
      <c r="E16" s="107">
        <v>637</v>
      </c>
      <c r="F16" s="204">
        <v>95.6</v>
      </c>
      <c r="G16" s="230">
        <v>95.9</v>
      </c>
      <c r="H16" s="215">
        <v>89.7</v>
      </c>
      <c r="I16" s="196">
        <v>1580.92</v>
      </c>
      <c r="J16" s="238">
        <v>93.2</v>
      </c>
      <c r="K16" s="152">
        <v>20428</v>
      </c>
      <c r="L16" s="270">
        <v>126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s="15" customFormat="1" ht="15" customHeight="1">
      <c r="A17" s="1"/>
      <c r="B17" s="28" t="s">
        <v>16</v>
      </c>
      <c r="C17" s="109" t="s">
        <v>67</v>
      </c>
      <c r="D17" s="110">
        <v>10714</v>
      </c>
      <c r="E17" s="111" t="s">
        <v>67</v>
      </c>
      <c r="F17" s="181" t="s">
        <v>67</v>
      </c>
      <c r="G17" s="127">
        <v>96.7</v>
      </c>
      <c r="H17" s="193" t="s">
        <v>67</v>
      </c>
      <c r="I17" s="197" t="s">
        <v>67</v>
      </c>
      <c r="J17" s="239" t="s">
        <v>67</v>
      </c>
      <c r="K17" s="147">
        <v>20075</v>
      </c>
      <c r="L17" s="233">
        <v>126.6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0" t="s">
        <v>67</v>
      </c>
      <c r="D18" s="121">
        <v>166</v>
      </c>
      <c r="E18" s="122" t="s">
        <v>67</v>
      </c>
      <c r="F18" s="198" t="s">
        <v>67</v>
      </c>
      <c r="G18" s="130">
        <v>63.1</v>
      </c>
      <c r="H18" s="195" t="s">
        <v>67</v>
      </c>
      <c r="I18" s="199" t="s">
        <v>67</v>
      </c>
      <c r="J18" s="240" t="s">
        <v>67</v>
      </c>
      <c r="K18" s="147">
        <v>353</v>
      </c>
      <c r="L18" s="233">
        <v>100.3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5">
        <v>3752</v>
      </c>
      <c r="D19" s="115">
        <v>3359</v>
      </c>
      <c r="E19" s="116">
        <v>393</v>
      </c>
      <c r="F19" s="188">
        <v>92.6</v>
      </c>
      <c r="G19" s="189">
        <v>91.8</v>
      </c>
      <c r="H19" s="192">
        <v>100.5</v>
      </c>
      <c r="I19" s="196">
        <v>6401.666</v>
      </c>
      <c r="J19" s="236">
        <v>97.4</v>
      </c>
      <c r="K19" s="153">
        <v>2624</v>
      </c>
      <c r="L19" s="268">
        <v>116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s="15" customFormat="1" ht="15" customHeight="1">
      <c r="A20" s="4"/>
      <c r="B20" s="28" t="s">
        <v>18</v>
      </c>
      <c r="C20" s="109" t="s">
        <v>67</v>
      </c>
      <c r="D20" s="110">
        <v>69</v>
      </c>
      <c r="E20" s="111" t="s">
        <v>67</v>
      </c>
      <c r="F20" s="181" t="s">
        <v>67</v>
      </c>
      <c r="G20" s="127">
        <v>71.1</v>
      </c>
      <c r="H20" s="193" t="s">
        <v>67</v>
      </c>
      <c r="I20" s="197" t="s">
        <v>67</v>
      </c>
      <c r="J20" s="154" t="s">
        <v>67</v>
      </c>
      <c r="K20" s="147">
        <v>74</v>
      </c>
      <c r="L20" s="233">
        <v>72.5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0" t="s">
        <v>67</v>
      </c>
      <c r="D21" s="121">
        <v>3290</v>
      </c>
      <c r="E21" s="111" t="s">
        <v>67</v>
      </c>
      <c r="F21" s="198" t="s">
        <v>67</v>
      </c>
      <c r="G21" s="130">
        <v>92.4</v>
      </c>
      <c r="H21" s="195" t="s">
        <v>67</v>
      </c>
      <c r="I21" s="197" t="s">
        <v>67</v>
      </c>
      <c r="J21" s="155" t="s">
        <v>67</v>
      </c>
      <c r="K21" s="150">
        <v>2550</v>
      </c>
      <c r="L21" s="234">
        <v>118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5">
        <v>22290</v>
      </c>
      <c r="D22" s="115">
        <v>17432</v>
      </c>
      <c r="E22" s="116">
        <v>4858</v>
      </c>
      <c r="F22" s="188">
        <v>110.8</v>
      </c>
      <c r="G22" s="189">
        <v>105.8</v>
      </c>
      <c r="H22" s="192">
        <v>133.5</v>
      </c>
      <c r="I22" s="229">
        <v>1985.4439999999997</v>
      </c>
      <c r="J22" s="236">
        <v>105.8</v>
      </c>
      <c r="K22" s="152">
        <v>41523</v>
      </c>
      <c r="L22" s="270">
        <v>100.1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67</v>
      </c>
      <c r="D23" s="110">
        <v>14682</v>
      </c>
      <c r="E23" s="111" t="s">
        <v>67</v>
      </c>
      <c r="F23" s="126" t="s">
        <v>67</v>
      </c>
      <c r="G23" s="127">
        <v>107.4</v>
      </c>
      <c r="H23" s="154" t="s">
        <v>67</v>
      </c>
      <c r="I23" s="197" t="s">
        <v>67</v>
      </c>
      <c r="J23" s="154" t="s">
        <v>67</v>
      </c>
      <c r="K23" s="147">
        <v>35071</v>
      </c>
      <c r="L23" s="233">
        <v>102.4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5" customHeight="1">
      <c r="A24" s="4"/>
      <c r="B24" s="30" t="s">
        <v>22</v>
      </c>
      <c r="C24" s="109" t="s">
        <v>67</v>
      </c>
      <c r="D24" s="110">
        <v>2384</v>
      </c>
      <c r="E24" s="111" t="s">
        <v>67</v>
      </c>
      <c r="F24" s="126" t="s">
        <v>67</v>
      </c>
      <c r="G24" s="127">
        <v>96.9</v>
      </c>
      <c r="H24" s="154" t="s">
        <v>67</v>
      </c>
      <c r="I24" s="197" t="s">
        <v>67</v>
      </c>
      <c r="J24" s="154" t="s">
        <v>67</v>
      </c>
      <c r="K24" s="147">
        <v>5876</v>
      </c>
      <c r="L24" s="233">
        <v>88.2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55" ht="15" customHeight="1">
      <c r="A25" s="4"/>
      <c r="B25" s="31" t="s">
        <v>31</v>
      </c>
      <c r="C25" s="120" t="s">
        <v>67</v>
      </c>
      <c r="D25" s="121">
        <v>366</v>
      </c>
      <c r="E25" s="111" t="s">
        <v>67</v>
      </c>
      <c r="F25" s="129" t="s">
        <v>67</v>
      </c>
      <c r="G25" s="130">
        <v>108</v>
      </c>
      <c r="H25" s="187" t="s">
        <v>67</v>
      </c>
      <c r="I25" s="150" t="s">
        <v>67</v>
      </c>
      <c r="J25" s="155" t="s">
        <v>67</v>
      </c>
      <c r="K25" s="147">
        <v>576</v>
      </c>
      <c r="L25" s="233">
        <v>105.1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4">
        <v>72196</v>
      </c>
      <c r="D26" s="132">
        <v>52583</v>
      </c>
      <c r="E26" s="133">
        <v>19613</v>
      </c>
      <c r="F26" s="188">
        <v>79.8</v>
      </c>
      <c r="G26" s="189">
        <v>85.2</v>
      </c>
      <c r="H26" s="192">
        <v>68.2</v>
      </c>
      <c r="I26" s="142">
        <v>1651.397</v>
      </c>
      <c r="J26" s="157">
        <v>83.7</v>
      </c>
      <c r="K26" s="158">
        <v>188684</v>
      </c>
      <c r="L26" s="271">
        <v>74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4">
        <v>730</v>
      </c>
      <c r="D27" s="132">
        <v>484</v>
      </c>
      <c r="E27" s="133">
        <v>246</v>
      </c>
      <c r="F27" s="188">
        <v>126.3</v>
      </c>
      <c r="G27" s="189">
        <v>103.2</v>
      </c>
      <c r="H27" s="223">
        <v>225.7</v>
      </c>
      <c r="I27" s="229">
        <v>4045.581</v>
      </c>
      <c r="J27" s="159">
        <v>141.6</v>
      </c>
      <c r="K27" s="152">
        <v>1855</v>
      </c>
      <c r="L27" s="272">
        <v>115.2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" customHeight="1">
      <c r="A28" s="5"/>
      <c r="B28" s="32" t="s">
        <v>23</v>
      </c>
      <c r="C28" s="109" t="s">
        <v>67</v>
      </c>
      <c r="D28" s="135">
        <v>452</v>
      </c>
      <c r="E28" s="136" t="s">
        <v>67</v>
      </c>
      <c r="F28" s="126" t="s">
        <v>67</v>
      </c>
      <c r="G28" s="127">
        <v>103</v>
      </c>
      <c r="H28" s="216" t="s">
        <v>67</v>
      </c>
      <c r="I28" s="197" t="s">
        <v>67</v>
      </c>
      <c r="J28" s="160" t="s">
        <v>67</v>
      </c>
      <c r="K28" s="147">
        <v>1758</v>
      </c>
      <c r="L28" s="148">
        <v>120.2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" customHeight="1">
      <c r="A29" s="5"/>
      <c r="B29" s="33" t="s">
        <v>24</v>
      </c>
      <c r="C29" s="120" t="s">
        <v>67</v>
      </c>
      <c r="D29" s="137">
        <v>32</v>
      </c>
      <c r="E29" s="138" t="s">
        <v>67</v>
      </c>
      <c r="F29" s="129" t="s">
        <v>67</v>
      </c>
      <c r="G29" s="130">
        <v>106.7</v>
      </c>
      <c r="H29" s="279" t="s">
        <v>67</v>
      </c>
      <c r="I29" s="199" t="s">
        <v>67</v>
      </c>
      <c r="J29" s="161" t="s">
        <v>67</v>
      </c>
      <c r="K29" s="147">
        <v>97</v>
      </c>
      <c r="L29" s="148">
        <v>66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customHeight="1">
      <c r="A30" s="5"/>
      <c r="B30" s="75" t="s">
        <v>25</v>
      </c>
      <c r="C30" s="139">
        <v>22</v>
      </c>
      <c r="D30" s="172" t="s">
        <v>67</v>
      </c>
      <c r="E30" s="173" t="s">
        <v>67</v>
      </c>
      <c r="F30" s="140">
        <v>57.9</v>
      </c>
      <c r="G30" s="172" t="s">
        <v>67</v>
      </c>
      <c r="H30" s="202" t="s">
        <v>67</v>
      </c>
      <c r="I30" s="139">
        <v>7.131</v>
      </c>
      <c r="J30" s="157">
        <v>65</v>
      </c>
      <c r="K30" s="158">
        <v>335</v>
      </c>
      <c r="L30" s="271">
        <v>587.7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>
      <c r="A31" s="5"/>
      <c r="B31" s="75" t="s">
        <v>26</v>
      </c>
      <c r="C31" s="139">
        <v>17</v>
      </c>
      <c r="D31" s="172" t="s">
        <v>67</v>
      </c>
      <c r="E31" s="173" t="s">
        <v>67</v>
      </c>
      <c r="F31" s="140">
        <v>47.2</v>
      </c>
      <c r="G31" s="172" t="s">
        <v>67</v>
      </c>
      <c r="H31" s="202" t="s">
        <v>67</v>
      </c>
      <c r="I31" s="139">
        <v>8.037</v>
      </c>
      <c r="J31" s="157">
        <v>51.7</v>
      </c>
      <c r="K31" s="158">
        <v>127</v>
      </c>
      <c r="L31" s="271">
        <v>63.8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>
      <c r="A32" s="4"/>
      <c r="B32" s="73" t="s">
        <v>3</v>
      </c>
      <c r="C32" s="139">
        <v>379</v>
      </c>
      <c r="D32" s="172" t="s">
        <v>67</v>
      </c>
      <c r="E32" s="173" t="s">
        <v>67</v>
      </c>
      <c r="F32" s="141">
        <v>84.2</v>
      </c>
      <c r="G32" s="172" t="s">
        <v>67</v>
      </c>
      <c r="H32" s="202" t="s">
        <v>67</v>
      </c>
      <c r="I32" s="158">
        <v>207.387</v>
      </c>
      <c r="J32" s="157">
        <v>94.5</v>
      </c>
      <c r="K32" s="158">
        <v>2944</v>
      </c>
      <c r="L32" s="271">
        <v>146.5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" customHeight="1">
      <c r="A33" s="4"/>
      <c r="B33" s="73" t="s">
        <v>4</v>
      </c>
      <c r="C33" s="139">
        <v>407</v>
      </c>
      <c r="D33" s="172" t="s">
        <v>67</v>
      </c>
      <c r="E33" s="173" t="s">
        <v>67</v>
      </c>
      <c r="F33" s="232">
        <v>95.5</v>
      </c>
      <c r="G33" s="172" t="s">
        <v>67</v>
      </c>
      <c r="H33" s="202" t="s">
        <v>67</v>
      </c>
      <c r="I33" s="158">
        <v>458.849</v>
      </c>
      <c r="J33" s="157">
        <v>104</v>
      </c>
      <c r="K33" s="158">
        <v>3457</v>
      </c>
      <c r="L33" s="271">
        <v>93.7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" customHeight="1">
      <c r="A34" s="5"/>
      <c r="B34" s="75" t="s">
        <v>27</v>
      </c>
      <c r="C34" s="139">
        <v>143</v>
      </c>
      <c r="D34" s="172" t="s">
        <v>67</v>
      </c>
      <c r="E34" s="173" t="s">
        <v>67</v>
      </c>
      <c r="F34" s="141">
        <v>110</v>
      </c>
      <c r="G34" s="172" t="s">
        <v>67</v>
      </c>
      <c r="H34" s="202" t="s">
        <v>67</v>
      </c>
      <c r="I34" s="158">
        <v>28.392</v>
      </c>
      <c r="J34" s="157">
        <v>135.7</v>
      </c>
      <c r="K34" s="158">
        <v>545</v>
      </c>
      <c r="L34" s="271">
        <v>97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>
      <c r="A35" s="5"/>
      <c r="B35" s="73" t="s">
        <v>28</v>
      </c>
      <c r="C35" s="139">
        <v>368</v>
      </c>
      <c r="D35" s="172" t="s">
        <v>67</v>
      </c>
      <c r="E35" s="173" t="s">
        <v>67</v>
      </c>
      <c r="F35" s="141">
        <v>52.9</v>
      </c>
      <c r="G35" s="172" t="s">
        <v>67</v>
      </c>
      <c r="H35" s="202" t="s">
        <v>67</v>
      </c>
      <c r="I35" s="158">
        <v>39.572</v>
      </c>
      <c r="J35" s="157">
        <v>56.1</v>
      </c>
      <c r="K35" s="158">
        <v>1787</v>
      </c>
      <c r="L35" s="271">
        <v>81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" customHeight="1">
      <c r="A36" s="5"/>
      <c r="B36" s="73" t="s">
        <v>60</v>
      </c>
      <c r="C36" s="139">
        <v>29</v>
      </c>
      <c r="D36" s="172" t="s">
        <v>67</v>
      </c>
      <c r="E36" s="173" t="s">
        <v>67</v>
      </c>
      <c r="F36" s="141">
        <v>67.4</v>
      </c>
      <c r="G36" s="172" t="s">
        <v>67</v>
      </c>
      <c r="H36" s="202" t="s">
        <v>67</v>
      </c>
      <c r="I36" s="139">
        <v>91.581</v>
      </c>
      <c r="J36" s="157">
        <v>66.2</v>
      </c>
      <c r="K36" s="158">
        <v>91</v>
      </c>
      <c r="L36" s="271">
        <v>94.8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15" customHeight="1">
      <c r="A37" s="6"/>
      <c r="B37" s="73" t="s">
        <v>29</v>
      </c>
      <c r="C37" s="142">
        <v>247</v>
      </c>
      <c r="D37" s="172" t="s">
        <v>67</v>
      </c>
      <c r="E37" s="173" t="s">
        <v>67</v>
      </c>
      <c r="F37" s="141">
        <v>109.8</v>
      </c>
      <c r="G37" s="172" t="s">
        <v>67</v>
      </c>
      <c r="H37" s="202" t="s">
        <v>67</v>
      </c>
      <c r="I37" s="158">
        <v>50.025</v>
      </c>
      <c r="J37" s="157">
        <v>111.5</v>
      </c>
      <c r="K37" s="158">
        <v>2976</v>
      </c>
      <c r="L37" s="271">
        <v>102.7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15" customHeight="1" thickBot="1">
      <c r="A38" s="5"/>
      <c r="B38" s="76" t="s">
        <v>30</v>
      </c>
      <c r="C38" s="205">
        <v>738</v>
      </c>
      <c r="D38" s="206">
        <v>622</v>
      </c>
      <c r="E38" s="235">
        <v>116</v>
      </c>
      <c r="F38" s="144">
        <v>68.8</v>
      </c>
      <c r="G38" s="228">
        <v>78.3</v>
      </c>
      <c r="H38" s="209">
        <v>41.7</v>
      </c>
      <c r="I38" s="143">
        <v>317.46299999999997</v>
      </c>
      <c r="J38" s="162">
        <v>64.6</v>
      </c>
      <c r="K38" s="273">
        <v>1719</v>
      </c>
      <c r="L38" s="274">
        <v>94.4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2:24" ht="13.5" customHeight="1">
      <c r="B39" s="19" t="s">
        <v>5</v>
      </c>
      <c r="C39" s="19"/>
      <c r="D39" s="19"/>
      <c r="E39" s="167"/>
      <c r="F39" s="167"/>
      <c r="G39" s="167"/>
      <c r="H39" s="167"/>
      <c r="I39" s="280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68</v>
      </c>
      <c r="C40" s="19"/>
      <c r="D40" s="19"/>
      <c r="E40" s="167"/>
      <c r="F40" s="167"/>
      <c r="G40" s="167"/>
      <c r="H40" s="167"/>
      <c r="I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64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148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ht="13.5" customHeight="1">
      <c r="B43" s="19" t="s">
        <v>65</v>
      </c>
      <c r="C43" s="19"/>
      <c r="D43" s="19"/>
      <c r="E43" s="19"/>
      <c r="F43" s="19"/>
      <c r="G43" s="19"/>
      <c r="H43" s="19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</row>
    <row r="44" spans="2:24" s="282" customFormat="1" ht="13.5" customHeight="1">
      <c r="B44" s="77" t="s">
        <v>66</v>
      </c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</row>
    <row r="45" spans="1:24" s="174" customFormat="1" ht="13.5" customHeight="1">
      <c r="A45" s="177"/>
      <c r="B45" s="77" t="s">
        <v>69</v>
      </c>
      <c r="C45" s="102"/>
      <c r="D45" s="102"/>
      <c r="E45" s="167"/>
      <c r="F45" s="167"/>
      <c r="G45" s="167"/>
      <c r="H45" s="167"/>
      <c r="I45" s="17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s="174" customFormat="1" ht="13.5" customHeight="1">
      <c r="A46" s="177"/>
      <c r="B46" s="102"/>
      <c r="C46" s="102"/>
      <c r="D46" s="102"/>
      <c r="E46" s="102"/>
      <c r="F46" s="102"/>
      <c r="G46" s="102"/>
      <c r="H46" s="102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s="174" customFormat="1" ht="13.5" customHeight="1">
      <c r="A47" s="177"/>
      <c r="B47" s="102"/>
      <c r="C47" s="102"/>
      <c r="D47" s="102"/>
      <c r="E47" s="102"/>
      <c r="F47" s="102"/>
      <c r="G47" s="102"/>
      <c r="H47" s="102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1:24" s="174" customFormat="1" ht="11.25" customHeight="1">
      <c r="A48" s="177"/>
      <c r="B48" s="102"/>
      <c r="C48" s="102"/>
      <c r="D48" s="102"/>
      <c r="E48" s="102"/>
      <c r="F48" s="102"/>
      <c r="G48" s="102"/>
      <c r="H48" s="102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s="174" customFormat="1" ht="13.5" customHeight="1">
      <c r="A49" s="177"/>
      <c r="B49" s="77"/>
      <c r="C49" s="102"/>
      <c r="D49" s="102"/>
      <c r="E49" s="102"/>
      <c r="F49" s="102"/>
      <c r="G49" s="102"/>
      <c r="H49" s="102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1:24" s="174" customFormat="1" ht="13.5" customHeight="1">
      <c r="A50" s="177"/>
      <c r="B50" s="77"/>
      <c r="C50" s="102"/>
      <c r="D50" s="102"/>
      <c r="E50" s="102"/>
      <c r="F50" s="102"/>
      <c r="G50" s="102"/>
      <c r="H50" s="102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</row>
    <row r="51" spans="1:24" s="174" customFormat="1" ht="11.25" customHeight="1">
      <c r="A51" s="177"/>
      <c r="B51" s="102"/>
      <c r="C51" s="102"/>
      <c r="D51" s="102"/>
      <c r="E51" s="102"/>
      <c r="F51" s="102"/>
      <c r="G51" s="102"/>
      <c r="H51" s="102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</row>
    <row r="52" spans="1:24" s="179" customFormat="1" ht="12.75" customHeight="1">
      <c r="A52" s="176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41" ht="12.75" customHeight="1">
      <c r="A53" s="180"/>
      <c r="B53" s="77"/>
      <c r="C53" s="77"/>
      <c r="D53" s="77"/>
      <c r="E53" s="19"/>
      <c r="F53" s="19"/>
      <c r="G53" s="19"/>
      <c r="H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1:41" ht="12.75" customHeight="1">
      <c r="A54" s="180"/>
      <c r="B54" s="10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1:41" ht="15" customHeight="1">
      <c r="A55" s="180"/>
      <c r="B55" s="20"/>
      <c r="C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1:28" ht="15" customHeight="1">
      <c r="A56" s="180"/>
      <c r="B56" s="20"/>
      <c r="C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4"/>
      <c r="Z56" s="174"/>
      <c r="AA56" s="174"/>
      <c r="AB56" s="174"/>
    </row>
    <row r="57" spans="1:28" ht="15" customHeight="1">
      <c r="A57" s="180"/>
      <c r="B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4"/>
      <c r="Z57" s="174"/>
      <c r="AA57" s="174"/>
      <c r="AB57" s="174"/>
    </row>
    <row r="58" spans="1:28" ht="15" customHeight="1">
      <c r="A58" s="18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4"/>
      <c r="Z58" s="174"/>
      <c r="AA58" s="174"/>
      <c r="AB58" s="174"/>
    </row>
    <row r="59" spans="1:28" ht="15" customHeight="1">
      <c r="A59" s="18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4"/>
      <c r="Z59" s="174"/>
      <c r="AA59" s="174"/>
      <c r="AB59" s="174"/>
    </row>
    <row r="60" spans="11:28" ht="15" customHeight="1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4"/>
      <c r="Z60" s="174"/>
      <c r="AA60" s="174"/>
      <c r="AB60" s="17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4"/>
      <c r="Z61" s="174"/>
      <c r="AA61" s="174"/>
      <c r="AB61" s="17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4"/>
      <c r="Z62" s="174"/>
      <c r="AA62" s="174"/>
      <c r="AB62" s="17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4"/>
      <c r="Z63" s="174"/>
      <c r="AA63" s="174"/>
      <c r="AB63" s="174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4"/>
      <c r="Z64" s="174"/>
      <c r="AA64" s="174"/>
      <c r="AB64" s="174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4"/>
      <c r="Z65" s="174"/>
      <c r="AA65" s="174"/>
      <c r="AB65" s="174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4"/>
      <c r="Z66" s="174"/>
      <c r="AA66" s="174"/>
      <c r="AB66" s="174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74"/>
      <c r="Z67" s="174"/>
      <c r="AA67" s="174"/>
      <c r="AB67" s="174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74"/>
      <c r="Z68" s="174"/>
      <c r="AA68" s="174"/>
      <c r="AB68" s="174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74"/>
      <c r="Z69" s="174"/>
      <c r="AA69" s="174"/>
      <c r="AB69" s="174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74"/>
      <c r="Z70" s="174"/>
      <c r="AA70" s="174"/>
      <c r="AB70" s="174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74"/>
      <c r="Z71" s="174"/>
      <c r="AA71" s="174"/>
      <c r="AB71" s="174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74"/>
      <c r="Z72" s="174"/>
      <c r="AA72" s="174"/>
      <c r="AB72" s="174"/>
    </row>
    <row r="73" spans="11:28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1:28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1:28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1:28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1:28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1:28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1:28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1:28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1:28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1:28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1:28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1:28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1:28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1:28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1:28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1:28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1:28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1:28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1:28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1:28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1:28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1:28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1:28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1:28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1:28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1:28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1:28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1:28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1:28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1:28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1:28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1:28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1:28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1:28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1:28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1:28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1:28" ht="13.5"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1:28" ht="13.5"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1:28" ht="13.5"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1:28" ht="13.5"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1:28" ht="13.5"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1:28" ht="13.5"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1:28" ht="13.5"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1:28" ht="13.5"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1:28" ht="13.5"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</sheetData>
  <sheetProtection/>
  <mergeCells count="7">
    <mergeCell ref="C6:E6"/>
    <mergeCell ref="F6:H6"/>
    <mergeCell ref="B1:L1"/>
    <mergeCell ref="I6:I7"/>
    <mergeCell ref="C5:L5"/>
    <mergeCell ref="E2:F3"/>
    <mergeCell ref="G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0" width="8.625" style="175" customWidth="1"/>
    <col min="11" max="21" width="5.625" style="175" customWidth="1"/>
    <col min="22" max="16384" width="9.00390625" style="175" customWidth="1"/>
  </cols>
  <sheetData>
    <row r="1" spans="1:39" ht="24.75" customHeight="1">
      <c r="A1" s="17"/>
      <c r="B1" s="305" t="s">
        <v>58</v>
      </c>
      <c r="C1" s="306"/>
      <c r="D1" s="306"/>
      <c r="E1" s="306"/>
      <c r="F1" s="306"/>
      <c r="G1" s="306"/>
      <c r="H1" s="306"/>
      <c r="I1" s="306"/>
      <c r="J1" s="30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2.75" customHeight="1">
      <c r="A2" s="12"/>
      <c r="B2" s="277"/>
      <c r="C2" s="278"/>
      <c r="D2" s="300" t="s">
        <v>63</v>
      </c>
      <c r="E2" s="300"/>
      <c r="F2" s="300" t="s">
        <v>62</v>
      </c>
      <c r="G2" s="300"/>
      <c r="H2" s="278"/>
      <c r="I2" s="278"/>
      <c r="J2" s="27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1:39" ht="12.75" customHeight="1">
      <c r="A3" s="16"/>
      <c r="B3" s="278"/>
      <c r="C3" s="278"/>
      <c r="D3" s="300"/>
      <c r="E3" s="300"/>
      <c r="F3" s="300"/>
      <c r="G3" s="300"/>
      <c r="H3" s="278"/>
      <c r="I3" s="278"/>
      <c r="J3" s="27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</row>
    <row r="5" spans="1:39" s="2" customFormat="1" ht="15" customHeight="1">
      <c r="A5" s="16"/>
      <c r="B5" s="64"/>
      <c r="C5" s="296" t="s">
        <v>45</v>
      </c>
      <c r="D5" s="297"/>
      <c r="E5" s="297"/>
      <c r="F5" s="297"/>
      <c r="G5" s="297"/>
      <c r="H5" s="297"/>
      <c r="I5" s="297"/>
      <c r="J5" s="29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290" t="s">
        <v>59</v>
      </c>
      <c r="D6" s="291"/>
      <c r="E6" s="292"/>
      <c r="F6" s="293" t="s">
        <v>49</v>
      </c>
      <c r="G6" s="291"/>
      <c r="H6" s="292"/>
      <c r="I6" s="303" t="s">
        <v>40</v>
      </c>
      <c r="J6" s="97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4"/>
      <c r="J7" s="98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100">
        <f>SUM(I11,I16,I19,I22,I26,I27,I30:I38)</f>
        <v>133593.838</v>
      </c>
      <c r="J8" s="259">
        <v>86</v>
      </c>
      <c r="K8" s="170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163">
        <v>73255</v>
      </c>
      <c r="J9" s="261">
        <v>79.5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165">
        <v>60339</v>
      </c>
      <c r="J10" s="263">
        <v>95.3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51">
        <v>39389</v>
      </c>
      <c r="D11" s="115">
        <v>10376</v>
      </c>
      <c r="E11" s="116">
        <v>29013</v>
      </c>
      <c r="F11" s="188">
        <v>82.7</v>
      </c>
      <c r="G11" s="189">
        <v>70.4</v>
      </c>
      <c r="H11" s="192">
        <v>88.3</v>
      </c>
      <c r="I11" s="220">
        <v>76422.49</v>
      </c>
      <c r="J11" s="246">
        <v>80.5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46" t="s">
        <v>130</v>
      </c>
      <c r="D12" s="110">
        <v>1969</v>
      </c>
      <c r="E12" s="111" t="s">
        <v>131</v>
      </c>
      <c r="F12" s="181" t="s">
        <v>132</v>
      </c>
      <c r="G12" s="127">
        <v>76.7</v>
      </c>
      <c r="H12" s="193" t="s">
        <v>133</v>
      </c>
      <c r="I12" s="308" t="s">
        <v>135</v>
      </c>
      <c r="J12" s="247" t="s">
        <v>134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46" t="s">
        <v>136</v>
      </c>
      <c r="D13" s="110">
        <v>3642</v>
      </c>
      <c r="E13" s="111" t="s">
        <v>137</v>
      </c>
      <c r="F13" s="181" t="s">
        <v>138</v>
      </c>
      <c r="G13" s="127">
        <v>78</v>
      </c>
      <c r="H13" s="193" t="s">
        <v>139</v>
      </c>
      <c r="I13" s="308" t="s">
        <v>140</v>
      </c>
      <c r="J13" s="247" t="s">
        <v>141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146" t="s">
        <v>142</v>
      </c>
      <c r="D14" s="110">
        <v>2626</v>
      </c>
      <c r="E14" s="111" t="s">
        <v>143</v>
      </c>
      <c r="F14" s="181" t="s">
        <v>144</v>
      </c>
      <c r="G14" s="127">
        <v>69.8</v>
      </c>
      <c r="H14" s="193" t="s">
        <v>145</v>
      </c>
      <c r="I14" s="308" t="s">
        <v>146</v>
      </c>
      <c r="J14" s="247" t="s">
        <v>147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49">
        <v>15007</v>
      </c>
      <c r="D15" s="121">
        <v>2139</v>
      </c>
      <c r="E15" s="122">
        <v>12868</v>
      </c>
      <c r="F15" s="198">
        <v>81.4</v>
      </c>
      <c r="G15" s="130">
        <v>57.1</v>
      </c>
      <c r="H15" s="195">
        <v>87.6</v>
      </c>
      <c r="I15" s="243">
        <v>42333.945</v>
      </c>
      <c r="J15" s="248">
        <v>78.9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51">
        <v>41741</v>
      </c>
      <c r="D16" s="106">
        <v>38562</v>
      </c>
      <c r="E16" s="107">
        <v>3179</v>
      </c>
      <c r="F16" s="204">
        <v>89.1</v>
      </c>
      <c r="G16" s="230">
        <v>88.4</v>
      </c>
      <c r="H16" s="215">
        <v>98.9</v>
      </c>
      <c r="I16" s="244">
        <v>5505.485000000001</v>
      </c>
      <c r="J16" s="249">
        <v>90.6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15" customFormat="1" ht="15" customHeight="1">
      <c r="A17" s="1"/>
      <c r="B17" s="28" t="s">
        <v>16</v>
      </c>
      <c r="C17" s="146" t="s">
        <v>67</v>
      </c>
      <c r="D17" s="110">
        <v>37897</v>
      </c>
      <c r="E17" s="111" t="s">
        <v>67</v>
      </c>
      <c r="F17" s="181" t="s">
        <v>67</v>
      </c>
      <c r="G17" s="127">
        <v>88.2</v>
      </c>
      <c r="H17" s="193" t="s">
        <v>67</v>
      </c>
      <c r="I17" s="217" t="s">
        <v>67</v>
      </c>
      <c r="J17" s="250" t="s">
        <v>67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46" t="s">
        <v>67</v>
      </c>
      <c r="D18" s="121">
        <v>665</v>
      </c>
      <c r="E18" s="122" t="s">
        <v>67</v>
      </c>
      <c r="F18" s="198" t="s">
        <v>67</v>
      </c>
      <c r="G18" s="130">
        <v>99.3</v>
      </c>
      <c r="H18" s="195" t="s">
        <v>67</v>
      </c>
      <c r="I18" s="219" t="s">
        <v>67</v>
      </c>
      <c r="J18" s="251" t="s">
        <v>67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25">
        <v>11524</v>
      </c>
      <c r="D19" s="115">
        <v>9277</v>
      </c>
      <c r="E19" s="116">
        <v>2247</v>
      </c>
      <c r="F19" s="188">
        <v>89.2</v>
      </c>
      <c r="G19" s="189">
        <v>86.3</v>
      </c>
      <c r="H19" s="192">
        <v>103.1</v>
      </c>
      <c r="I19" s="245">
        <v>20351.13</v>
      </c>
      <c r="J19" s="252">
        <v>98.8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15" customFormat="1" ht="15" customHeight="1">
      <c r="A20" s="4"/>
      <c r="B20" s="28" t="s">
        <v>18</v>
      </c>
      <c r="C20" s="146" t="s">
        <v>67</v>
      </c>
      <c r="D20" s="110">
        <v>223</v>
      </c>
      <c r="E20" s="111" t="s">
        <v>67</v>
      </c>
      <c r="F20" s="181" t="s">
        <v>67</v>
      </c>
      <c r="G20" s="127">
        <v>100.9</v>
      </c>
      <c r="H20" s="193" t="s">
        <v>67</v>
      </c>
      <c r="I20" s="217" t="s">
        <v>67</v>
      </c>
      <c r="J20" s="247" t="s">
        <v>67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49" t="s">
        <v>67</v>
      </c>
      <c r="D21" s="121">
        <v>9054</v>
      </c>
      <c r="E21" s="122" t="s">
        <v>67</v>
      </c>
      <c r="F21" s="198" t="s">
        <v>67</v>
      </c>
      <c r="G21" s="130">
        <v>86</v>
      </c>
      <c r="H21" s="195" t="s">
        <v>67</v>
      </c>
      <c r="I21" s="219" t="s">
        <v>67</v>
      </c>
      <c r="J21" s="248" t="s">
        <v>67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220">
        <v>71366</v>
      </c>
      <c r="D22" s="115">
        <v>55365</v>
      </c>
      <c r="E22" s="119">
        <v>16001</v>
      </c>
      <c r="F22" s="221">
        <v>102.5</v>
      </c>
      <c r="G22" s="189">
        <v>103.8</v>
      </c>
      <c r="H22" s="242">
        <v>98.3</v>
      </c>
      <c r="I22" s="220">
        <v>6688.832</v>
      </c>
      <c r="J22" s="252">
        <v>104.3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217" t="s">
        <v>67</v>
      </c>
      <c r="D23" s="110">
        <v>46590</v>
      </c>
      <c r="E23" s="103" t="s">
        <v>67</v>
      </c>
      <c r="F23" s="126" t="s">
        <v>67</v>
      </c>
      <c r="G23" s="127">
        <v>106</v>
      </c>
      <c r="H23" s="154" t="s">
        <v>67</v>
      </c>
      <c r="I23" s="224" t="s">
        <v>67</v>
      </c>
      <c r="J23" s="247" t="s">
        <v>67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ht="15" customHeight="1">
      <c r="A24" s="4"/>
      <c r="B24" s="30" t="s">
        <v>22</v>
      </c>
      <c r="C24" s="217" t="s">
        <v>67</v>
      </c>
      <c r="D24" s="110">
        <v>7556</v>
      </c>
      <c r="E24" s="103" t="s">
        <v>67</v>
      </c>
      <c r="F24" s="126" t="s">
        <v>67</v>
      </c>
      <c r="G24" s="127">
        <v>92.5</v>
      </c>
      <c r="H24" s="154" t="s">
        <v>67</v>
      </c>
      <c r="I24" s="224" t="s">
        <v>67</v>
      </c>
      <c r="J24" s="247" t="s">
        <v>67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53" ht="15" customHeight="1">
      <c r="A25" s="4"/>
      <c r="B25" s="31" t="s">
        <v>31</v>
      </c>
      <c r="C25" s="219" t="s">
        <v>67</v>
      </c>
      <c r="D25" s="121">
        <v>1219</v>
      </c>
      <c r="E25" s="104" t="s">
        <v>67</v>
      </c>
      <c r="F25" s="129" t="s">
        <v>67</v>
      </c>
      <c r="G25" s="130">
        <v>102.3</v>
      </c>
      <c r="H25" s="187" t="s">
        <v>67</v>
      </c>
      <c r="I25" s="225" t="s">
        <v>67</v>
      </c>
      <c r="J25" s="248" t="s">
        <v>67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220">
        <v>257263</v>
      </c>
      <c r="D26" s="115">
        <v>168911</v>
      </c>
      <c r="E26" s="119">
        <v>88352</v>
      </c>
      <c r="F26" s="221">
        <v>75.9</v>
      </c>
      <c r="G26" s="189">
        <v>100.4</v>
      </c>
      <c r="H26" s="242">
        <v>51.8</v>
      </c>
      <c r="I26" s="231">
        <v>6162.474</v>
      </c>
      <c r="J26" s="253">
        <v>88.1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25">
        <v>1974</v>
      </c>
      <c r="D27" s="115">
        <v>1524</v>
      </c>
      <c r="E27" s="116">
        <v>450</v>
      </c>
      <c r="F27" s="190">
        <v>78.2</v>
      </c>
      <c r="G27" s="266">
        <v>66.4</v>
      </c>
      <c r="H27" s="184">
        <v>194.8</v>
      </c>
      <c r="I27" s="267">
        <v>11235.967</v>
      </c>
      <c r="J27" s="268">
        <v>93.4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ht="15" customHeight="1">
      <c r="A28" s="5"/>
      <c r="B28" s="32" t="s">
        <v>23</v>
      </c>
      <c r="C28" s="146" t="s">
        <v>67</v>
      </c>
      <c r="D28" s="110">
        <v>1401</v>
      </c>
      <c r="E28" s="111" t="s">
        <v>67</v>
      </c>
      <c r="F28" s="182" t="s">
        <v>67</v>
      </c>
      <c r="G28" s="185">
        <v>64.6</v>
      </c>
      <c r="H28" s="186" t="s">
        <v>67</v>
      </c>
      <c r="I28" s="224" t="s">
        <v>67</v>
      </c>
      <c r="J28" s="233" t="s">
        <v>67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ht="15" customHeight="1">
      <c r="A29" s="5"/>
      <c r="B29" s="33" t="s">
        <v>24</v>
      </c>
      <c r="C29" s="149" t="s">
        <v>67</v>
      </c>
      <c r="D29" s="121">
        <v>123</v>
      </c>
      <c r="E29" s="122" t="s">
        <v>67</v>
      </c>
      <c r="F29" s="183" t="s">
        <v>67</v>
      </c>
      <c r="G29" s="269">
        <v>98.4</v>
      </c>
      <c r="H29" s="187" t="s">
        <v>67</v>
      </c>
      <c r="I29" s="225" t="s">
        <v>67</v>
      </c>
      <c r="J29" s="234" t="s">
        <v>67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ht="15" customHeight="1">
      <c r="A30" s="5"/>
      <c r="B30" s="75" t="s">
        <v>25</v>
      </c>
      <c r="C30" s="139">
        <v>55</v>
      </c>
      <c r="D30" s="172" t="s">
        <v>67</v>
      </c>
      <c r="E30" s="173" t="s">
        <v>67</v>
      </c>
      <c r="F30" s="141">
        <v>36.2</v>
      </c>
      <c r="G30" s="172" t="s">
        <v>67</v>
      </c>
      <c r="H30" s="173" t="s">
        <v>67</v>
      </c>
      <c r="I30" s="231">
        <v>18.391</v>
      </c>
      <c r="J30" s="254">
        <v>40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ht="15" customHeight="1">
      <c r="A31" s="5"/>
      <c r="B31" s="75" t="s">
        <v>26</v>
      </c>
      <c r="C31" s="139">
        <v>37</v>
      </c>
      <c r="D31" s="172" t="s">
        <v>67</v>
      </c>
      <c r="E31" s="173" t="s">
        <v>67</v>
      </c>
      <c r="F31" s="141">
        <v>41.1</v>
      </c>
      <c r="G31" s="172" t="s">
        <v>67</v>
      </c>
      <c r="H31" s="173" t="s">
        <v>67</v>
      </c>
      <c r="I31" s="231">
        <v>20.222</v>
      </c>
      <c r="J31" s="254">
        <v>48.1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ht="15" customHeight="1">
      <c r="A32" s="4"/>
      <c r="B32" s="73" t="s">
        <v>3</v>
      </c>
      <c r="C32" s="139">
        <v>2921</v>
      </c>
      <c r="D32" s="172" t="s">
        <v>67</v>
      </c>
      <c r="E32" s="173" t="s">
        <v>67</v>
      </c>
      <c r="F32" s="141">
        <v>93.8</v>
      </c>
      <c r="G32" s="172" t="s">
        <v>67</v>
      </c>
      <c r="H32" s="173" t="s">
        <v>67</v>
      </c>
      <c r="I32" s="231">
        <v>1551.078</v>
      </c>
      <c r="J32" s="254">
        <v>98.6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ht="15" customHeight="1">
      <c r="A33" s="4"/>
      <c r="B33" s="73" t="s">
        <v>4</v>
      </c>
      <c r="C33" s="139">
        <v>2949</v>
      </c>
      <c r="D33" s="172" t="s">
        <v>67</v>
      </c>
      <c r="E33" s="173" t="s">
        <v>67</v>
      </c>
      <c r="F33" s="141">
        <v>80.8</v>
      </c>
      <c r="G33" s="172" t="s">
        <v>67</v>
      </c>
      <c r="H33" s="173" t="s">
        <v>67</v>
      </c>
      <c r="I33" s="231">
        <v>3196.96</v>
      </c>
      <c r="J33" s="254">
        <v>85.3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ht="15" customHeight="1">
      <c r="A34" s="5"/>
      <c r="B34" s="75" t="s">
        <v>27</v>
      </c>
      <c r="C34" s="139">
        <v>521</v>
      </c>
      <c r="D34" s="172" t="s">
        <v>67</v>
      </c>
      <c r="E34" s="173" t="s">
        <v>67</v>
      </c>
      <c r="F34" s="141">
        <v>91.6</v>
      </c>
      <c r="G34" s="172" t="s">
        <v>67</v>
      </c>
      <c r="H34" s="173" t="s">
        <v>67</v>
      </c>
      <c r="I34" s="231">
        <v>93.519</v>
      </c>
      <c r="J34" s="254">
        <v>101.8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ht="15" customHeight="1">
      <c r="A35" s="5"/>
      <c r="B35" s="73" t="s">
        <v>28</v>
      </c>
      <c r="C35" s="139">
        <v>1955</v>
      </c>
      <c r="D35" s="172" t="s">
        <v>67</v>
      </c>
      <c r="E35" s="173" t="s">
        <v>67</v>
      </c>
      <c r="F35" s="141">
        <v>67.3</v>
      </c>
      <c r="G35" s="172" t="s">
        <v>67</v>
      </c>
      <c r="H35" s="173" t="s">
        <v>67</v>
      </c>
      <c r="I35" s="231">
        <v>227.417</v>
      </c>
      <c r="J35" s="254">
        <v>73.4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41" ht="15" customHeight="1">
      <c r="A36" s="5"/>
      <c r="B36" s="73" t="s">
        <v>60</v>
      </c>
      <c r="C36" s="139">
        <v>163</v>
      </c>
      <c r="D36" s="172" t="s">
        <v>67</v>
      </c>
      <c r="E36" s="173" t="s">
        <v>67</v>
      </c>
      <c r="F36" s="141">
        <v>81.5</v>
      </c>
      <c r="G36" s="172" t="s">
        <v>67</v>
      </c>
      <c r="H36" s="173" t="s">
        <v>67</v>
      </c>
      <c r="I36" s="231">
        <v>511.14</v>
      </c>
      <c r="J36" s="254">
        <v>83.6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39" ht="15" customHeight="1">
      <c r="A37" s="6"/>
      <c r="B37" s="73" t="s">
        <v>29</v>
      </c>
      <c r="C37" s="142">
        <v>1395</v>
      </c>
      <c r="D37" s="172" t="s">
        <v>67</v>
      </c>
      <c r="E37" s="173" t="s">
        <v>67</v>
      </c>
      <c r="F37" s="141">
        <v>90.1</v>
      </c>
      <c r="G37" s="172" t="s">
        <v>67</v>
      </c>
      <c r="H37" s="173" t="s">
        <v>67</v>
      </c>
      <c r="I37" s="231">
        <v>267.971</v>
      </c>
      <c r="J37" s="254">
        <v>88.2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ht="15" customHeight="1" thickBot="1">
      <c r="A38" s="5"/>
      <c r="B38" s="76" t="s">
        <v>30</v>
      </c>
      <c r="C38" s="205">
        <v>3229</v>
      </c>
      <c r="D38" s="206">
        <v>2680</v>
      </c>
      <c r="E38" s="207">
        <v>549</v>
      </c>
      <c r="F38" s="144">
        <v>84.9</v>
      </c>
      <c r="G38" s="208">
        <v>87.2</v>
      </c>
      <c r="H38" s="256">
        <v>75.3</v>
      </c>
      <c r="I38" s="257">
        <v>1340.762</v>
      </c>
      <c r="J38" s="255">
        <v>80.5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2:24" ht="13.5" customHeight="1">
      <c r="B39" s="19" t="s">
        <v>5</v>
      </c>
      <c r="C39" s="19"/>
      <c r="D39" s="19"/>
      <c r="E39" s="167"/>
      <c r="F39" s="167"/>
      <c r="G39" s="167"/>
      <c r="H39" s="167"/>
      <c r="I39" s="280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</row>
    <row r="40" spans="2:24" ht="13.5" customHeight="1">
      <c r="B40" s="19" t="s">
        <v>68</v>
      </c>
      <c r="C40" s="19"/>
      <c r="D40" s="19"/>
      <c r="E40" s="167"/>
      <c r="F40" s="167"/>
      <c r="G40" s="167"/>
      <c r="H40" s="167"/>
      <c r="I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</row>
    <row r="41" spans="2:24" ht="13.5" customHeight="1">
      <c r="B41" s="19" t="s">
        <v>64</v>
      </c>
      <c r="C41" s="19"/>
      <c r="D41" s="19"/>
      <c r="E41" s="19"/>
      <c r="F41" s="19"/>
      <c r="G41" s="19"/>
      <c r="H41" s="19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</row>
    <row r="42" spans="2:24" ht="13.5" customHeight="1">
      <c r="B42" s="19" t="s">
        <v>148</v>
      </c>
      <c r="C42" s="19"/>
      <c r="D42" s="19"/>
      <c r="E42" s="19"/>
      <c r="F42" s="19"/>
      <c r="G42" s="19"/>
      <c r="H42" s="1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</row>
    <row r="43" spans="2:24" ht="13.5" customHeight="1">
      <c r="B43" s="19" t="s">
        <v>65</v>
      </c>
      <c r="C43" s="19"/>
      <c r="D43" s="19"/>
      <c r="E43" s="19"/>
      <c r="F43" s="19"/>
      <c r="G43" s="19"/>
      <c r="H43" s="19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</row>
    <row r="44" spans="2:24" s="282" customFormat="1" ht="13.5" customHeight="1">
      <c r="B44" s="102" t="s">
        <v>66</v>
      </c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</row>
    <row r="45" spans="1:24" s="174" customFormat="1" ht="13.5" customHeight="1">
      <c r="A45" s="177"/>
      <c r="B45" s="102" t="s">
        <v>69</v>
      </c>
      <c r="C45" s="102"/>
      <c r="D45" s="102"/>
      <c r="E45" s="167"/>
      <c r="F45" s="167"/>
      <c r="G45" s="167"/>
      <c r="H45" s="167"/>
      <c r="I45" s="17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s="174" customFormat="1" ht="13.5" customHeight="1">
      <c r="A46" s="177"/>
      <c r="B46" s="102"/>
      <c r="C46" s="102"/>
      <c r="D46" s="102"/>
      <c r="E46" s="102"/>
      <c r="F46" s="102"/>
      <c r="G46" s="102"/>
      <c r="H46" s="102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s="174" customFormat="1" ht="13.5" customHeight="1">
      <c r="A47" s="177"/>
      <c r="B47" s="102"/>
      <c r="C47" s="102"/>
      <c r="D47" s="102"/>
      <c r="E47" s="102"/>
      <c r="F47" s="102"/>
      <c r="G47" s="102"/>
      <c r="H47" s="102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1:24" s="174" customFormat="1" ht="11.25" customHeight="1">
      <c r="A48" s="177"/>
      <c r="B48" s="102"/>
      <c r="C48" s="102"/>
      <c r="D48" s="102"/>
      <c r="E48" s="102"/>
      <c r="F48" s="102"/>
      <c r="G48" s="102"/>
      <c r="H48" s="102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s="174" customFormat="1" ht="13.5" customHeight="1">
      <c r="A49" s="177"/>
      <c r="B49" s="77"/>
      <c r="C49" s="102"/>
      <c r="D49" s="102"/>
      <c r="E49" s="102"/>
      <c r="F49" s="102"/>
      <c r="G49" s="102"/>
      <c r="H49" s="102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1:24" s="174" customFormat="1" ht="13.5" customHeight="1">
      <c r="A50" s="177"/>
      <c r="B50" s="77"/>
      <c r="C50" s="102"/>
      <c r="D50" s="102"/>
      <c r="E50" s="102"/>
      <c r="F50" s="102"/>
      <c r="G50" s="102"/>
      <c r="H50" s="102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</row>
    <row r="51" spans="1:26" ht="15" customHeight="1">
      <c r="A51" s="18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74"/>
      <c r="X51" s="174"/>
      <c r="Y51" s="174"/>
      <c r="Z51" s="174"/>
    </row>
    <row r="52" spans="11:26" ht="15" customHeight="1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74"/>
      <c r="X52" s="174"/>
      <c r="Y52" s="174"/>
      <c r="Z52" s="174"/>
    </row>
    <row r="53" spans="11:26" ht="13.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74"/>
      <c r="X53" s="174"/>
      <c r="Y53" s="174"/>
      <c r="Z53" s="174"/>
    </row>
    <row r="54" spans="11:26" ht="13.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74"/>
      <c r="X54" s="174"/>
      <c r="Y54" s="174"/>
      <c r="Z54" s="174"/>
    </row>
    <row r="55" spans="11:26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74"/>
      <c r="X55" s="174"/>
      <c r="Y55" s="174"/>
      <c r="Z55" s="174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74"/>
      <c r="X56" s="174"/>
      <c r="Y56" s="174"/>
      <c r="Z56" s="174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74"/>
      <c r="X57" s="174"/>
      <c r="Y57" s="174"/>
      <c r="Z57" s="174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74"/>
      <c r="X58" s="174"/>
      <c r="Y58" s="174"/>
      <c r="Z58" s="174"/>
    </row>
    <row r="59" spans="11:26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74"/>
      <c r="X59" s="174"/>
      <c r="Y59" s="174"/>
      <c r="Z59" s="174"/>
    </row>
    <row r="60" spans="11:26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74"/>
      <c r="X60" s="174"/>
      <c r="Y60" s="174"/>
      <c r="Z60" s="174"/>
    </row>
    <row r="61" spans="11:26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4"/>
      <c r="X61" s="174"/>
      <c r="Y61" s="174"/>
      <c r="Z61" s="174"/>
    </row>
    <row r="62" spans="11:26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74"/>
      <c r="X62" s="174"/>
      <c r="Y62" s="174"/>
      <c r="Z62" s="174"/>
    </row>
    <row r="63" spans="11:26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74"/>
      <c r="X63" s="174"/>
      <c r="Y63" s="174"/>
      <c r="Z63" s="174"/>
    </row>
    <row r="64" spans="11:26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74"/>
      <c r="X64" s="174"/>
      <c r="Y64" s="174"/>
      <c r="Z64" s="174"/>
    </row>
    <row r="65" spans="11:26" ht="13.5"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1:26" ht="13.5"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1:26" ht="13.5"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1:26" ht="13.5"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1:26" ht="13.5"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1:26" ht="13.5"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1:26" ht="13.5"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1:26" ht="13.5"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1:26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1:26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1:26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1:26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1:26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1:26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1:26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1:26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1:26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spans="11:26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spans="11:26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spans="11:26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spans="11:26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spans="11:26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spans="11:26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spans="11:26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spans="11:26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1:26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spans="11:26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spans="11:26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spans="11:26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spans="11:26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spans="11:26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1:26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1:26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spans="11:26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spans="11:26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spans="11:26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spans="11:26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spans="11:26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11:26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spans="11:26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spans="11:26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spans="11:26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spans="11:26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spans="11:26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spans="11:26" ht="13.5"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2020-06-25T00:32:02Z</cp:lastPrinted>
  <dcterms:created xsi:type="dcterms:W3CDTF">2002-08-13T06:19:34Z</dcterms:created>
  <dcterms:modified xsi:type="dcterms:W3CDTF">2020-06-25T01:38:44Z</dcterms:modified>
  <cp:category/>
  <cp:version/>
  <cp:contentType/>
  <cp:contentStatus/>
</cp:coreProperties>
</file>