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28830" windowHeight="6405" tabRatio="821" activeTab="0"/>
  </bookViews>
  <sheets>
    <sheet name="平成24年1-9月EX" sheetId="1" r:id="rId1"/>
    <sheet name="平成24年1-9月IN" sheetId="2" r:id="rId2"/>
  </sheets>
  <definedNames>
    <definedName name="_xlnm.Print_Area" localSheetId="0">'平成24年1-9月EX'!$C$3:$Y$107</definedName>
    <definedName name="_xlnm.Print_Area" localSheetId="1">'平成24年1-9月IN'!$C$3:$Y$95</definedName>
  </definedNames>
  <calcPr fullCalcOnLoad="1"/>
</workbook>
</file>

<file path=xl/sharedStrings.xml><?xml version="1.0" encoding="utf-8"?>
<sst xmlns="http://schemas.openxmlformats.org/spreadsheetml/2006/main" count="1774" uniqueCount="109">
  <si>
    <t>合　　　　　　計</t>
  </si>
  <si>
    <t>スペード及びショベル</t>
  </si>
  <si>
    <t>フォーク</t>
  </si>
  <si>
    <t>つるはし、くわ、レーキ</t>
  </si>
  <si>
    <t>その他の農具</t>
  </si>
  <si>
    <t>プラウ</t>
  </si>
  <si>
    <t>ディスクハロー</t>
  </si>
  <si>
    <t>その他の耕うん整地用機械</t>
  </si>
  <si>
    <t>播種機、植付機、移植機</t>
  </si>
  <si>
    <t>肥料散布機</t>
  </si>
  <si>
    <t>耕うん整地用機械の部分品</t>
  </si>
  <si>
    <t>農業用歩行式トラクタ</t>
  </si>
  <si>
    <t>トラクタ</t>
  </si>
  <si>
    <t>トラクタ計</t>
  </si>
  <si>
    <t>草刈機</t>
  </si>
  <si>
    <t>モーア等の草刈機</t>
  </si>
  <si>
    <t>乾草製造用機械</t>
  </si>
  <si>
    <t>ベーラー</t>
  </si>
  <si>
    <t>コンバイン</t>
  </si>
  <si>
    <t>脱穀機</t>
  </si>
  <si>
    <t>根菜類・塊茎収穫機</t>
  </si>
  <si>
    <t>その他の収穫機</t>
  </si>
  <si>
    <t>果実・野菜等の洗浄用選別用等機械</t>
  </si>
  <si>
    <t>農林園芸用の機械に使用する刃及びナイフ</t>
  </si>
  <si>
    <t>収穫調製用農機の部分品</t>
  </si>
  <si>
    <t>種穀物の洗浄用選別用等機械</t>
  </si>
  <si>
    <t>その他の穀物加工用機械</t>
  </si>
  <si>
    <t>食糧加工機の部分品</t>
  </si>
  <si>
    <t>チェンソー</t>
  </si>
  <si>
    <t>チェンソーの部分品</t>
  </si>
  <si>
    <t>農業用トレーラ又はセミトレーラ</t>
  </si>
  <si>
    <r>
      <t>項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目</t>
    </r>
    <r>
      <rPr>
        <sz val="10"/>
        <rFont val="CenturyOldst"/>
        <family val="1"/>
      </rPr>
      <t xml:space="preserve"> </t>
    </r>
  </si>
  <si>
    <r>
      <t xml:space="preserve"> </t>
    </r>
    <r>
      <rPr>
        <sz val="10"/>
        <rFont val="ＭＳ 明朝"/>
        <family val="1"/>
      </rPr>
      <t>機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種</t>
    </r>
  </si>
  <si>
    <t>小　　　　　計</t>
  </si>
  <si>
    <t>ア　　ジ　　ア</t>
  </si>
  <si>
    <t>ア　フ　リ　カ</t>
  </si>
  <si>
    <r>
      <t xml:space="preserve">Ｎ　　Ｉ　　Ｓ </t>
    </r>
    <r>
      <rPr>
        <sz val="6"/>
        <rFont val="ＭＳ Ｐ明朝"/>
        <family val="1"/>
      </rPr>
      <t>※</t>
    </r>
  </si>
  <si>
    <t>農業用</t>
  </si>
  <si>
    <t>車輪式</t>
  </si>
  <si>
    <t>防  　 除　   用　   農　   機</t>
  </si>
  <si>
    <t>草刈機（回転式）</t>
  </si>
  <si>
    <t>参考：除雪機</t>
  </si>
  <si>
    <r>
      <t>70PS</t>
    </r>
    <r>
      <rPr>
        <sz val="10"/>
        <rFont val="ＭＳ 明朝"/>
        <family val="1"/>
      </rPr>
      <t>未満</t>
    </r>
  </si>
  <si>
    <r>
      <t>70PS</t>
    </r>
    <r>
      <rPr>
        <sz val="10"/>
        <rFont val="ＭＳ 明朝"/>
        <family val="1"/>
      </rPr>
      <t>以上</t>
    </r>
  </si>
  <si>
    <t>農業機械の地域別輸入実績</t>
  </si>
  <si>
    <t xml:space="preserve"> </t>
  </si>
  <si>
    <r>
      <t>農業機械の地域別輸入実績</t>
    </r>
    <r>
      <rPr>
        <sz val="18"/>
        <rFont val="ＭＳ Ｐゴシック"/>
        <family val="3"/>
      </rPr>
      <t>〔前年比〕</t>
    </r>
  </si>
  <si>
    <t>行高↓</t>
  </si>
  <si>
    <t>行間→</t>
  </si>
  <si>
    <t>資料：財務省通関統計</t>
  </si>
  <si>
    <t>単位：1,000円（CIF）</t>
  </si>
  <si>
    <t>合　　　　　計</t>
  </si>
  <si>
    <t>中　　近　　東</t>
  </si>
  <si>
    <t>欧　　　　　州</t>
  </si>
  <si>
    <t>北　　　　　米</t>
  </si>
  <si>
    <t>中　　南　　米</t>
  </si>
  <si>
    <t>大　　洋　　州</t>
  </si>
  <si>
    <t>台　　数</t>
  </si>
  <si>
    <t>金　　　額</t>
  </si>
  <si>
    <t>農具</t>
  </si>
  <si>
    <t>耕うん整地用機械</t>
  </si>
  <si>
    <t>収穫調製用農機</t>
  </si>
  <si>
    <t>食料加工機械</t>
  </si>
  <si>
    <r>
      <t>※</t>
    </r>
    <r>
      <rPr>
        <sz val="10"/>
        <rFont val="CenturyOldst"/>
        <family val="1"/>
      </rPr>
      <t xml:space="preserve"> New Independent States.</t>
    </r>
    <r>
      <rPr>
        <sz val="10"/>
        <rFont val="ＭＳ Ｐ明朝"/>
        <family val="1"/>
      </rPr>
      <t>　旧ソ連の新独立国のうち</t>
    </r>
    <r>
      <rPr>
        <sz val="10"/>
        <rFont val="CenturyOldst"/>
        <family val="1"/>
      </rPr>
      <t xml:space="preserve"> </t>
    </r>
    <r>
      <rPr>
        <sz val="10"/>
        <rFont val="ＭＳ Ｐ明朝"/>
        <family val="1"/>
      </rPr>
      <t>エストニア、ラトビア、リトアニアを除く12ヵ国。</t>
    </r>
  </si>
  <si>
    <t>-</t>
  </si>
  <si>
    <t xml:space="preserve"> - 1 -</t>
  </si>
  <si>
    <t xml:space="preserve"> - 2 -</t>
  </si>
  <si>
    <t>農業機械の地域別輸出実績</t>
  </si>
  <si>
    <t>単位：1,000円（FOB）</t>
  </si>
  <si>
    <t>ア　　ジ　　ア</t>
  </si>
  <si>
    <r>
      <t xml:space="preserve">Ｎ　　Ｉ　　Ｓ </t>
    </r>
    <r>
      <rPr>
        <sz val="6"/>
        <rFont val="ＭＳ Ｐ明朝"/>
        <family val="1"/>
      </rPr>
      <t>※</t>
    </r>
  </si>
  <si>
    <t>ア　フ　リ　カ</t>
  </si>
  <si>
    <t xml:space="preserve"> </t>
  </si>
  <si>
    <t>小　　　　　計</t>
  </si>
  <si>
    <r>
      <t>30PS</t>
    </r>
    <r>
      <rPr>
        <sz val="10"/>
        <rFont val="ＭＳ 明朝"/>
        <family val="1"/>
      </rPr>
      <t>未満</t>
    </r>
  </si>
  <si>
    <t>農業用車輪式</t>
  </si>
  <si>
    <r>
      <t>30</t>
    </r>
    <r>
      <rPr>
        <sz val="10"/>
        <rFont val="ＭＳ 明朝"/>
        <family val="1"/>
      </rPr>
      <t>～</t>
    </r>
    <r>
      <rPr>
        <sz val="10"/>
        <rFont val="CenturyOldst"/>
        <family val="1"/>
      </rPr>
      <t>50PS</t>
    </r>
  </si>
  <si>
    <r>
      <t>50PS</t>
    </r>
    <r>
      <rPr>
        <sz val="10"/>
        <rFont val="ＭＳ 明朝"/>
        <family val="1"/>
      </rPr>
      <t>以上</t>
    </r>
  </si>
  <si>
    <t>小　　　　　計</t>
  </si>
  <si>
    <t>動力噴霧機</t>
  </si>
  <si>
    <t>その他の防除用農機</t>
  </si>
  <si>
    <t>芝生刈込機</t>
  </si>
  <si>
    <t>刈払機</t>
  </si>
  <si>
    <t>収　穫　調　製　用　農　機</t>
  </si>
  <si>
    <t>果実・野菜等の洗浄用選別用等機械</t>
  </si>
  <si>
    <t>食料加工農機</t>
  </si>
  <si>
    <t>精米麦機</t>
  </si>
  <si>
    <t>参考：除　　　雪　　　機</t>
  </si>
  <si>
    <t>- １ -</t>
  </si>
  <si>
    <t>Ｎ　　Ｉ　　Ｓ</t>
  </si>
  <si>
    <t xml:space="preserve">-  </t>
  </si>
  <si>
    <t>参考：除　　　雪　　　機</t>
  </si>
  <si>
    <t>- ２ -</t>
  </si>
  <si>
    <r>
      <t>農業機械の地域別輸出実績</t>
    </r>
    <r>
      <rPr>
        <sz val="18"/>
        <rFont val="ＭＳ Ｐゴシック"/>
        <family val="3"/>
      </rPr>
      <t>〔前年比〕</t>
    </r>
  </si>
  <si>
    <t>平成２４年１～９月分</t>
  </si>
  <si>
    <t>r37,952,815</t>
  </si>
  <si>
    <t>r16,912,510</t>
  </si>
  <si>
    <t>r557,678</t>
  </si>
  <si>
    <t>r554,315</t>
  </si>
  <si>
    <t>r3,258,403</t>
  </si>
  <si>
    <t>r3,156,431</t>
  </si>
  <si>
    <t>r108.0</t>
  </si>
  <si>
    <t>r115.7</t>
  </si>
  <si>
    <t>r99.1</t>
  </si>
  <si>
    <t>r99.6</t>
  </si>
  <si>
    <t>r102.6</t>
  </si>
  <si>
    <t>r102.3</t>
  </si>
  <si>
    <r>
      <rPr>
        <sz val="10"/>
        <rFont val="ＭＳ Ｐ明朝"/>
        <family val="1"/>
      </rPr>
      <t>※</t>
    </r>
    <r>
      <rPr>
        <sz val="10"/>
        <rFont val="CenturyOldst"/>
        <family val="1"/>
      </rPr>
      <t xml:space="preserve"> r </t>
    </r>
    <r>
      <rPr>
        <sz val="10"/>
        <rFont val="ＭＳ Ｐ明朝"/>
        <family val="1"/>
      </rPr>
      <t>は訂正値</t>
    </r>
  </si>
  <si>
    <t>防除用農機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</si>
</sst>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_);[Red]\(0\)"/>
    <numFmt numFmtId="180" formatCode="0.0_);[Red]\(0.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CenturyOldst"/>
      <family val="1"/>
    </font>
    <font>
      <sz val="10"/>
      <name val="ＭＳ Ｐ明朝"/>
      <family val="1"/>
    </font>
    <font>
      <sz val="6"/>
      <name val="ＭＳ Ｐ明朝"/>
      <family val="1"/>
    </font>
    <font>
      <sz val="10"/>
      <name val="Bookman Old Style"/>
      <family val="1"/>
    </font>
    <font>
      <sz val="10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ＤＦ平成明朝体W7"/>
      <family val="1"/>
    </font>
    <font>
      <sz val="7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name val="Calibri"/>
      <family val="3"/>
    </font>
    <font>
      <sz val="14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0" fontId="2" fillId="0" borderId="19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center" vertical="distributed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176" fontId="3" fillId="0" borderId="20" xfId="49" applyNumberFormat="1" applyFont="1" applyBorder="1" applyAlignment="1" applyProtection="1">
      <alignment horizontal="right" vertical="center" shrinkToFit="1"/>
      <protection/>
    </xf>
    <xf numFmtId="38" fontId="3" fillId="0" borderId="20" xfId="49" applyFont="1" applyBorder="1" applyAlignment="1" applyProtection="1">
      <alignment horizontal="right" vertical="center" shrinkToFit="1"/>
      <protection/>
    </xf>
    <xf numFmtId="176" fontId="3" fillId="0" borderId="21" xfId="49" applyNumberFormat="1" applyFont="1" applyBorder="1" applyAlignment="1" applyProtection="1">
      <alignment horizontal="right" vertical="center" shrinkToFit="1"/>
      <protection/>
    </xf>
    <xf numFmtId="176" fontId="3" fillId="0" borderId="22" xfId="49" applyNumberFormat="1" applyFont="1" applyBorder="1" applyAlignment="1" applyProtection="1">
      <alignment horizontal="right" vertical="center" shrinkToFit="1"/>
      <protection/>
    </xf>
    <xf numFmtId="176" fontId="3" fillId="0" borderId="14" xfId="49" applyNumberFormat="1" applyFont="1" applyBorder="1" applyAlignment="1" applyProtection="1">
      <alignment horizontal="right" vertical="center" shrinkToFit="1"/>
      <protection/>
    </xf>
    <xf numFmtId="176" fontId="3" fillId="0" borderId="11" xfId="49" applyNumberFormat="1" applyFont="1" applyBorder="1" applyAlignment="1" applyProtection="1">
      <alignment horizontal="right" vertical="center" shrinkToFit="1"/>
      <protection/>
    </xf>
    <xf numFmtId="176" fontId="3" fillId="0" borderId="23" xfId="49" applyNumberFormat="1" applyFont="1" applyBorder="1" applyAlignment="1" applyProtection="1">
      <alignment horizontal="right" vertical="center" shrinkToFit="1"/>
      <protection/>
    </xf>
    <xf numFmtId="176" fontId="3" fillId="0" borderId="24" xfId="49" applyNumberFormat="1" applyFont="1" applyBorder="1" applyAlignment="1" applyProtection="1">
      <alignment horizontal="right" vertical="center" shrinkToFit="1"/>
      <protection/>
    </xf>
    <xf numFmtId="176" fontId="3" fillId="0" borderId="25" xfId="49" applyNumberFormat="1" applyFont="1" applyBorder="1" applyAlignment="1" applyProtection="1">
      <alignment horizontal="right" vertical="center" shrinkToFit="1"/>
      <protection/>
    </xf>
    <xf numFmtId="176" fontId="3" fillId="0" borderId="26" xfId="49" applyNumberFormat="1" applyFont="1" applyBorder="1" applyAlignment="1" applyProtection="1">
      <alignment horizontal="right" vertical="center" shrinkToFit="1"/>
      <protection/>
    </xf>
    <xf numFmtId="176" fontId="3" fillId="0" borderId="27" xfId="49" applyNumberFormat="1" applyFont="1" applyBorder="1" applyAlignment="1" applyProtection="1">
      <alignment horizontal="right" vertical="center" shrinkToFit="1"/>
      <protection/>
    </xf>
    <xf numFmtId="176" fontId="3" fillId="0" borderId="28" xfId="49" applyNumberFormat="1" applyFont="1" applyBorder="1" applyAlignment="1" applyProtection="1">
      <alignment horizontal="right" vertical="center" shrinkToFit="1"/>
      <protection/>
    </xf>
    <xf numFmtId="176" fontId="3" fillId="0" borderId="10" xfId="49" applyNumberFormat="1" applyFont="1" applyBorder="1" applyAlignment="1" applyProtection="1">
      <alignment horizontal="right" vertical="center" shrinkToFit="1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38" fontId="3" fillId="36" borderId="20" xfId="49" applyFont="1" applyFill="1" applyBorder="1" applyAlignment="1" applyProtection="1">
      <alignment horizontal="right" vertical="center" shrinkToFit="1"/>
      <protection/>
    </xf>
    <xf numFmtId="176" fontId="3" fillId="36" borderId="21" xfId="49" applyNumberFormat="1" applyFont="1" applyFill="1" applyBorder="1" applyAlignment="1" applyProtection="1">
      <alignment horizontal="right" vertical="center" shrinkToFit="1"/>
      <protection/>
    </xf>
    <xf numFmtId="176" fontId="3" fillId="36" borderId="28" xfId="49" applyNumberFormat="1" applyFont="1" applyFill="1" applyBorder="1" applyAlignment="1" applyProtection="1">
      <alignment horizontal="right" vertical="center" shrinkToFit="1"/>
      <protection/>
    </xf>
    <xf numFmtId="176" fontId="3" fillId="36" borderId="22" xfId="49" applyNumberFormat="1" applyFont="1" applyFill="1" applyBorder="1" applyAlignment="1" applyProtection="1">
      <alignment horizontal="right" vertical="center" shrinkToFit="1"/>
      <protection/>
    </xf>
    <xf numFmtId="176" fontId="3" fillId="36" borderId="25" xfId="49" applyNumberFormat="1" applyFont="1" applyFill="1" applyBorder="1" applyAlignment="1" applyProtection="1">
      <alignment horizontal="right" vertical="center" shrinkToFit="1"/>
      <protection/>
    </xf>
    <xf numFmtId="176" fontId="3" fillId="36" borderId="14" xfId="49" applyNumberFormat="1" applyFont="1" applyFill="1" applyBorder="1" applyAlignment="1" applyProtection="1">
      <alignment horizontal="right" vertical="center" shrinkToFit="1"/>
      <protection/>
    </xf>
    <xf numFmtId="176" fontId="3" fillId="36" borderId="10" xfId="49" applyNumberFormat="1" applyFont="1" applyFill="1" applyBorder="1" applyAlignment="1" applyProtection="1">
      <alignment horizontal="right" vertical="center" shrinkToFit="1"/>
      <protection/>
    </xf>
    <xf numFmtId="176" fontId="3" fillId="36" borderId="11" xfId="49" applyNumberFormat="1" applyFont="1" applyFill="1" applyBorder="1" applyAlignment="1" applyProtection="1">
      <alignment horizontal="right" vertical="center" shrinkToFit="1"/>
      <protection/>
    </xf>
    <xf numFmtId="176" fontId="3" fillId="36" borderId="23" xfId="49" applyNumberFormat="1" applyFont="1" applyFill="1" applyBorder="1" applyAlignment="1" applyProtection="1">
      <alignment horizontal="right" vertical="center" shrinkToFit="1"/>
      <protection/>
    </xf>
    <xf numFmtId="176" fontId="3" fillId="36" borderId="24" xfId="49" applyNumberFormat="1" applyFont="1" applyFill="1" applyBorder="1" applyAlignment="1" applyProtection="1">
      <alignment horizontal="right" vertical="center" shrinkToFit="1"/>
      <protection/>
    </xf>
    <xf numFmtId="176" fontId="3" fillId="36" borderId="26" xfId="49" applyNumberFormat="1" applyFont="1" applyFill="1" applyBorder="1" applyAlignment="1" applyProtection="1">
      <alignment horizontal="right" vertical="center" shrinkToFit="1"/>
      <protection/>
    </xf>
    <xf numFmtId="176" fontId="3" fillId="36" borderId="27" xfId="49" applyNumberFormat="1" applyFont="1" applyFill="1" applyBorder="1" applyAlignment="1" applyProtection="1">
      <alignment horizontal="right" vertical="center" shrinkToFit="1"/>
      <protection/>
    </xf>
    <xf numFmtId="176" fontId="3" fillId="36" borderId="20" xfId="49" applyNumberFormat="1" applyFont="1" applyFill="1" applyBorder="1" applyAlignment="1" applyProtection="1">
      <alignment horizontal="right" vertical="center" shrinkToFit="1"/>
      <protection/>
    </xf>
    <xf numFmtId="176" fontId="4" fillId="0" borderId="10" xfId="49" applyNumberFormat="1" applyFont="1" applyBorder="1" applyAlignment="1" applyProtection="1">
      <alignment horizontal="right" vertical="center" shrinkToFit="1"/>
      <protection/>
    </xf>
    <xf numFmtId="38" fontId="3" fillId="35" borderId="0" xfId="49" applyFont="1" applyFill="1" applyBorder="1" applyAlignment="1" applyProtection="1">
      <alignment vertical="center"/>
      <protection/>
    </xf>
    <xf numFmtId="38" fontId="3" fillId="0" borderId="0" xfId="49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4" fillId="37" borderId="10" xfId="0" applyFont="1" applyFill="1" applyBorder="1" applyAlignment="1" applyProtection="1">
      <alignment horizontal="center" vertical="center"/>
      <protection/>
    </xf>
    <xf numFmtId="0" fontId="4" fillId="37" borderId="11" xfId="0" applyFont="1" applyFill="1" applyBorder="1" applyAlignment="1" applyProtection="1">
      <alignment horizontal="center" vertical="center"/>
      <protection/>
    </xf>
    <xf numFmtId="38" fontId="3" fillId="37" borderId="20" xfId="51" applyFont="1" applyFill="1" applyBorder="1" applyAlignment="1" applyProtection="1">
      <alignment horizontal="right" vertical="center"/>
      <protection/>
    </xf>
    <xf numFmtId="38" fontId="3" fillId="37" borderId="21" xfId="51" applyFont="1" applyFill="1" applyBorder="1" applyAlignment="1" applyProtection="1">
      <alignment vertical="center"/>
      <protection/>
    </xf>
    <xf numFmtId="38" fontId="3" fillId="0" borderId="20" xfId="51" applyFont="1" applyBorder="1" applyAlignment="1" applyProtection="1">
      <alignment horizontal="right" vertical="center"/>
      <protection/>
    </xf>
    <xf numFmtId="38" fontId="3" fillId="0" borderId="21" xfId="51" applyFont="1" applyBorder="1" applyAlignment="1" applyProtection="1">
      <alignment horizontal="right" vertical="center"/>
      <protection/>
    </xf>
    <xf numFmtId="38" fontId="3" fillId="37" borderId="23" xfId="51" applyFont="1" applyFill="1" applyBorder="1" applyAlignment="1" applyProtection="1">
      <alignment horizontal="right" vertical="center"/>
      <protection/>
    </xf>
    <xf numFmtId="38" fontId="3" fillId="37" borderId="24" xfId="51" applyFont="1" applyFill="1" applyBorder="1" applyAlignment="1" applyProtection="1">
      <alignment vertical="center"/>
      <protection/>
    </xf>
    <xf numFmtId="38" fontId="3" fillId="0" borderId="23" xfId="51" applyFont="1" applyBorder="1" applyAlignment="1" applyProtection="1">
      <alignment horizontal="right" vertical="center"/>
      <protection locked="0"/>
    </xf>
    <xf numFmtId="38" fontId="3" fillId="0" borderId="24" xfId="51" applyFont="1" applyBorder="1" applyAlignment="1" applyProtection="1">
      <alignment horizontal="right" vertical="center"/>
      <protection locked="0"/>
    </xf>
    <xf numFmtId="38" fontId="3" fillId="37" borderId="25" xfId="51" applyFont="1" applyFill="1" applyBorder="1" applyAlignment="1" applyProtection="1">
      <alignment horizontal="right" vertical="center"/>
      <protection/>
    </xf>
    <xf numFmtId="38" fontId="3" fillId="37" borderId="14" xfId="51" applyFont="1" applyFill="1" applyBorder="1" applyAlignment="1" applyProtection="1">
      <alignment horizontal="right" vertical="center"/>
      <protection/>
    </xf>
    <xf numFmtId="38" fontId="3" fillId="0" borderId="25" xfId="51" applyFont="1" applyBorder="1" applyAlignment="1" applyProtection="1">
      <alignment horizontal="right" vertical="center"/>
      <protection locked="0"/>
    </xf>
    <xf numFmtId="38" fontId="3" fillId="0" borderId="14" xfId="51" applyFont="1" applyBorder="1" applyAlignment="1" applyProtection="1">
      <alignment horizontal="right" vertical="center"/>
      <protection locked="0"/>
    </xf>
    <xf numFmtId="38" fontId="3" fillId="37" borderId="14" xfId="51" applyFont="1" applyFill="1" applyBorder="1" applyAlignment="1" applyProtection="1">
      <alignment vertical="center"/>
      <protection/>
    </xf>
    <xf numFmtId="38" fontId="3" fillId="37" borderId="26" xfId="51" applyFont="1" applyFill="1" applyBorder="1" applyAlignment="1" applyProtection="1">
      <alignment horizontal="right" vertical="center"/>
      <protection/>
    </xf>
    <xf numFmtId="38" fontId="3" fillId="37" borderId="27" xfId="51" applyFont="1" applyFill="1" applyBorder="1" applyAlignment="1" applyProtection="1">
      <alignment vertical="center"/>
      <protection/>
    </xf>
    <xf numFmtId="38" fontId="3" fillId="0" borderId="26" xfId="51" applyFont="1" applyBorder="1" applyAlignment="1" applyProtection="1">
      <alignment horizontal="right" vertical="center"/>
      <protection/>
    </xf>
    <xf numFmtId="38" fontId="3" fillId="0" borderId="27" xfId="51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vertical="center"/>
      <protection/>
    </xf>
    <xf numFmtId="38" fontId="3" fillId="37" borderId="28" xfId="51" applyFont="1" applyFill="1" applyBorder="1" applyAlignment="1" applyProtection="1">
      <alignment horizontal="right" vertical="center"/>
      <protection/>
    </xf>
    <xf numFmtId="38" fontId="3" fillId="37" borderId="22" xfId="51" applyFont="1" applyFill="1" applyBorder="1" applyAlignment="1" applyProtection="1">
      <alignment vertical="center"/>
      <protection/>
    </xf>
    <xf numFmtId="38" fontId="3" fillId="0" borderId="28" xfId="51" applyFont="1" applyBorder="1" applyAlignment="1" applyProtection="1">
      <alignment horizontal="right" vertical="center"/>
      <protection locked="0"/>
    </xf>
    <xf numFmtId="38" fontId="3" fillId="0" borderId="22" xfId="51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38" fontId="3" fillId="35" borderId="25" xfId="51" applyFont="1" applyFill="1" applyBorder="1" applyAlignment="1" applyProtection="1">
      <alignment horizontal="right" vertical="center"/>
      <protection locked="0"/>
    </xf>
    <xf numFmtId="38" fontId="3" fillId="35" borderId="14" xfId="51" applyFont="1" applyFill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distributed" vertical="center"/>
      <protection/>
    </xf>
    <xf numFmtId="38" fontId="3" fillId="0" borderId="25" xfId="51" applyFont="1" applyBorder="1" applyAlignment="1" applyProtection="1">
      <alignment horizontal="right" vertical="center"/>
      <protection/>
    </xf>
    <xf numFmtId="38" fontId="3" fillId="0" borderId="14" xfId="51" applyFont="1" applyBorder="1" applyAlignment="1" applyProtection="1">
      <alignment horizontal="right" vertical="center"/>
      <protection/>
    </xf>
    <xf numFmtId="0" fontId="3" fillId="0" borderId="31" xfId="0" applyFont="1" applyBorder="1" applyAlignment="1" applyProtection="1">
      <alignment vertical="center"/>
      <protection/>
    </xf>
    <xf numFmtId="38" fontId="3" fillId="37" borderId="10" xfId="51" applyFont="1" applyFill="1" applyBorder="1" applyAlignment="1" applyProtection="1">
      <alignment horizontal="right" vertical="center"/>
      <protection/>
    </xf>
    <xf numFmtId="38" fontId="3" fillId="37" borderId="11" xfId="51" applyFont="1" applyFill="1" applyBorder="1" applyAlignment="1" applyProtection="1">
      <alignment vertical="center"/>
      <protection/>
    </xf>
    <xf numFmtId="38" fontId="3" fillId="0" borderId="10" xfId="51" applyFont="1" applyBorder="1" applyAlignment="1" applyProtection="1">
      <alignment horizontal="right" vertical="center"/>
      <protection/>
    </xf>
    <xf numFmtId="38" fontId="3" fillId="0" borderId="11" xfId="51" applyFont="1" applyBorder="1" applyAlignment="1" applyProtection="1">
      <alignment horizontal="right" vertical="center"/>
      <protection/>
    </xf>
    <xf numFmtId="38" fontId="3" fillId="0" borderId="10" xfId="51" applyFont="1" applyBorder="1" applyAlignment="1" applyProtection="1">
      <alignment horizontal="right" vertical="center"/>
      <protection locked="0"/>
    </xf>
    <xf numFmtId="38" fontId="3" fillId="0" borderId="11" xfId="51" applyFont="1" applyBorder="1" applyAlignment="1" applyProtection="1">
      <alignment horizontal="right" vertical="center"/>
      <protection locked="0"/>
    </xf>
    <xf numFmtId="38" fontId="3" fillId="37" borderId="13" xfId="51" applyFont="1" applyFill="1" applyBorder="1" applyAlignment="1" applyProtection="1">
      <alignment horizontal="right" vertical="center"/>
      <protection/>
    </xf>
    <xf numFmtId="38" fontId="3" fillId="37" borderId="32" xfId="51" applyFont="1" applyFill="1" applyBorder="1" applyAlignment="1" applyProtection="1">
      <alignment vertical="center"/>
      <protection/>
    </xf>
    <xf numFmtId="38" fontId="3" fillId="0" borderId="13" xfId="51" applyFont="1" applyBorder="1" applyAlignment="1" applyProtection="1">
      <alignment horizontal="right" vertical="center"/>
      <protection locked="0"/>
    </xf>
    <xf numFmtId="38" fontId="3" fillId="0" borderId="32" xfId="51" applyFont="1" applyBorder="1" applyAlignment="1" applyProtection="1">
      <alignment horizontal="right" vertical="center"/>
      <protection locked="0"/>
    </xf>
    <xf numFmtId="180" fontId="3" fillId="37" borderId="20" xfId="51" applyNumberFormat="1" applyFont="1" applyFill="1" applyBorder="1" applyAlignment="1" applyProtection="1">
      <alignment horizontal="right" vertical="center"/>
      <protection/>
    </xf>
    <xf numFmtId="180" fontId="3" fillId="37" borderId="21" xfId="51" applyNumberFormat="1" applyFont="1" applyFill="1" applyBorder="1" applyAlignment="1" applyProtection="1">
      <alignment horizontal="right" vertical="center"/>
      <protection/>
    </xf>
    <xf numFmtId="180" fontId="3" fillId="0" borderId="20" xfId="51" applyNumberFormat="1" applyFont="1" applyBorder="1" applyAlignment="1" applyProtection="1">
      <alignment horizontal="right" vertical="center"/>
      <protection/>
    </xf>
    <xf numFmtId="180" fontId="3" fillId="0" borderId="21" xfId="51" applyNumberFormat="1" applyFont="1" applyBorder="1" applyAlignment="1" applyProtection="1">
      <alignment horizontal="right" vertical="center"/>
      <protection/>
    </xf>
    <xf numFmtId="180" fontId="3" fillId="37" borderId="23" xfId="51" applyNumberFormat="1" applyFont="1" applyFill="1" applyBorder="1" applyAlignment="1" applyProtection="1">
      <alignment horizontal="right" vertical="center"/>
      <protection/>
    </xf>
    <xf numFmtId="180" fontId="3" fillId="37" borderId="24" xfId="51" applyNumberFormat="1" applyFont="1" applyFill="1" applyBorder="1" applyAlignment="1" applyProtection="1">
      <alignment horizontal="right" vertical="center"/>
      <protection/>
    </xf>
    <xf numFmtId="180" fontId="3" fillId="0" borderId="23" xfId="51" applyNumberFormat="1" applyFont="1" applyBorder="1" applyAlignment="1" applyProtection="1">
      <alignment horizontal="right" vertical="center"/>
      <protection/>
    </xf>
    <xf numFmtId="180" fontId="3" fillId="0" borderId="24" xfId="51" applyNumberFormat="1" applyFont="1" applyBorder="1" applyAlignment="1" applyProtection="1">
      <alignment horizontal="right" vertical="center"/>
      <protection/>
    </xf>
    <xf numFmtId="180" fontId="3" fillId="37" borderId="25" xfId="51" applyNumberFormat="1" applyFont="1" applyFill="1" applyBorder="1" applyAlignment="1" applyProtection="1">
      <alignment horizontal="right" vertical="center"/>
      <protection/>
    </xf>
    <xf numFmtId="180" fontId="3" fillId="37" borderId="14" xfId="51" applyNumberFormat="1" applyFont="1" applyFill="1" applyBorder="1" applyAlignment="1" applyProtection="1">
      <alignment horizontal="right" vertical="center"/>
      <protection/>
    </xf>
    <xf numFmtId="180" fontId="3" fillId="0" borderId="25" xfId="51" applyNumberFormat="1" applyFont="1" applyBorder="1" applyAlignment="1" applyProtection="1">
      <alignment horizontal="right" vertical="center"/>
      <protection/>
    </xf>
    <xf numFmtId="180" fontId="3" fillId="0" borderId="14" xfId="51" applyNumberFormat="1" applyFont="1" applyBorder="1" applyAlignment="1" applyProtection="1">
      <alignment horizontal="right" vertical="center"/>
      <protection/>
    </xf>
    <xf numFmtId="180" fontId="3" fillId="37" borderId="26" xfId="51" applyNumberFormat="1" applyFont="1" applyFill="1" applyBorder="1" applyAlignment="1" applyProtection="1">
      <alignment horizontal="right" vertical="center"/>
      <protection/>
    </xf>
    <xf numFmtId="180" fontId="3" fillId="37" borderId="27" xfId="51" applyNumberFormat="1" applyFont="1" applyFill="1" applyBorder="1" applyAlignment="1" applyProtection="1">
      <alignment horizontal="right" vertical="center"/>
      <protection/>
    </xf>
    <xf numFmtId="180" fontId="3" fillId="0" borderId="26" xfId="51" applyNumberFormat="1" applyFont="1" applyBorder="1" applyAlignment="1" applyProtection="1">
      <alignment horizontal="right" vertical="center"/>
      <protection/>
    </xf>
    <xf numFmtId="180" fontId="3" fillId="0" borderId="27" xfId="51" applyNumberFormat="1" applyFont="1" applyBorder="1" applyAlignment="1" applyProtection="1">
      <alignment horizontal="right" vertical="center"/>
      <protection/>
    </xf>
    <xf numFmtId="180" fontId="3" fillId="37" borderId="28" xfId="51" applyNumberFormat="1" applyFont="1" applyFill="1" applyBorder="1" applyAlignment="1" applyProtection="1">
      <alignment horizontal="right" vertical="center"/>
      <protection/>
    </xf>
    <xf numFmtId="180" fontId="3" fillId="37" borderId="22" xfId="51" applyNumberFormat="1" applyFont="1" applyFill="1" applyBorder="1" applyAlignment="1" applyProtection="1">
      <alignment horizontal="right" vertical="center"/>
      <protection/>
    </xf>
    <xf numFmtId="180" fontId="3" fillId="0" borderId="28" xfId="51" applyNumberFormat="1" applyFont="1" applyBorder="1" applyAlignment="1" applyProtection="1">
      <alignment horizontal="right" vertical="center"/>
      <protection/>
    </xf>
    <xf numFmtId="180" fontId="3" fillId="0" borderId="22" xfId="51" applyNumberFormat="1" applyFont="1" applyBorder="1" applyAlignment="1" applyProtection="1">
      <alignment horizontal="right" vertical="center"/>
      <protection/>
    </xf>
    <xf numFmtId="180" fontId="3" fillId="38" borderId="25" xfId="51" applyNumberFormat="1" applyFont="1" applyFill="1" applyBorder="1" applyAlignment="1" applyProtection="1">
      <alignment horizontal="right" vertical="center"/>
      <protection/>
    </xf>
    <xf numFmtId="180" fontId="3" fillId="38" borderId="14" xfId="51" applyNumberFormat="1" applyFont="1" applyFill="1" applyBorder="1" applyAlignment="1" applyProtection="1">
      <alignment horizontal="right" vertical="center"/>
      <protection/>
    </xf>
    <xf numFmtId="180" fontId="3" fillId="39" borderId="25" xfId="51" applyNumberFormat="1" applyFont="1" applyFill="1" applyBorder="1" applyAlignment="1" applyProtection="1">
      <alignment horizontal="right" vertical="center"/>
      <protection/>
    </xf>
    <xf numFmtId="180" fontId="3" fillId="39" borderId="14" xfId="51" applyNumberFormat="1" applyFont="1" applyFill="1" applyBorder="1" applyAlignment="1" applyProtection="1">
      <alignment horizontal="right" vertical="center"/>
      <protection/>
    </xf>
    <xf numFmtId="180" fontId="3" fillId="0" borderId="33" xfId="51" applyNumberFormat="1" applyFont="1" applyBorder="1" applyAlignment="1" applyProtection="1">
      <alignment horizontal="right" vertical="center"/>
      <protection/>
    </xf>
    <xf numFmtId="180" fontId="3" fillId="37" borderId="10" xfId="51" applyNumberFormat="1" applyFont="1" applyFill="1" applyBorder="1" applyAlignment="1" applyProtection="1">
      <alignment horizontal="right" vertical="center"/>
      <protection/>
    </xf>
    <xf numFmtId="180" fontId="3" fillId="37" borderId="11" xfId="51" applyNumberFormat="1" applyFont="1" applyFill="1" applyBorder="1" applyAlignment="1" applyProtection="1">
      <alignment horizontal="right" vertical="center"/>
      <protection/>
    </xf>
    <xf numFmtId="180" fontId="3" fillId="0" borderId="10" xfId="51" applyNumberFormat="1" applyFont="1" applyBorder="1" applyAlignment="1" applyProtection="1">
      <alignment horizontal="right" vertical="center"/>
      <protection/>
    </xf>
    <xf numFmtId="180" fontId="3" fillId="0" borderId="11" xfId="51" applyNumberFormat="1" applyFont="1" applyBorder="1" applyAlignment="1" applyProtection="1">
      <alignment horizontal="right" vertical="center"/>
      <protection/>
    </xf>
    <xf numFmtId="180" fontId="3" fillId="37" borderId="13" xfId="51" applyNumberFormat="1" applyFont="1" applyFill="1" applyBorder="1" applyAlignment="1" applyProtection="1">
      <alignment horizontal="right" vertical="center"/>
      <protection/>
    </xf>
    <xf numFmtId="180" fontId="3" fillId="37" borderId="32" xfId="51" applyNumberFormat="1" applyFont="1" applyFill="1" applyBorder="1" applyAlignment="1" applyProtection="1">
      <alignment horizontal="right" vertical="center"/>
      <protection/>
    </xf>
    <xf numFmtId="180" fontId="3" fillId="0" borderId="13" xfId="51" applyNumberFormat="1" applyFont="1" applyBorder="1" applyAlignment="1" applyProtection="1">
      <alignment horizontal="right" vertical="center"/>
      <protection/>
    </xf>
    <xf numFmtId="180" fontId="3" fillId="0" borderId="32" xfId="51" applyNumberFormat="1" applyFont="1" applyBorder="1" applyAlignment="1" applyProtection="1">
      <alignment horizontal="right" vertical="center"/>
      <protection/>
    </xf>
    <xf numFmtId="38" fontId="3" fillId="36" borderId="20" xfId="49" applyFont="1" applyFill="1" applyBorder="1" applyAlignment="1" applyProtection="1">
      <alignment horizontal="right" vertical="center"/>
      <protection/>
    </xf>
    <xf numFmtId="38" fontId="3" fillId="36" borderId="21" xfId="49" applyFont="1" applyFill="1" applyBorder="1" applyAlignment="1" applyProtection="1">
      <alignment horizontal="right" vertical="center"/>
      <protection/>
    </xf>
    <xf numFmtId="38" fontId="3" fillId="0" borderId="34" xfId="49" applyFont="1" applyBorder="1" applyAlignment="1" applyProtection="1">
      <alignment horizontal="right" vertical="center"/>
      <protection/>
    </xf>
    <xf numFmtId="38" fontId="3" fillId="0" borderId="35" xfId="49" applyFont="1" applyBorder="1" applyAlignment="1" applyProtection="1">
      <alignment horizontal="right" vertical="center"/>
      <protection/>
    </xf>
    <xf numFmtId="38" fontId="3" fillId="0" borderId="20" xfId="49" applyFont="1" applyBorder="1" applyAlignment="1" applyProtection="1">
      <alignment horizontal="right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36" borderId="28" xfId="49" applyFont="1" applyFill="1" applyBorder="1" applyAlignment="1" applyProtection="1">
      <alignment horizontal="right" vertical="center"/>
      <protection/>
    </xf>
    <xf numFmtId="38" fontId="3" fillId="36" borderId="22" xfId="49" applyFont="1" applyFill="1" applyBorder="1" applyAlignment="1" applyProtection="1">
      <alignment horizontal="right" vertical="center"/>
      <protection/>
    </xf>
    <xf numFmtId="38" fontId="3" fillId="0" borderId="36" xfId="49" applyFont="1" applyBorder="1" applyAlignment="1" applyProtection="1">
      <alignment horizontal="right" vertical="center"/>
      <protection locked="0"/>
    </xf>
    <xf numFmtId="38" fontId="3" fillId="0" borderId="37" xfId="49" applyFont="1" applyBorder="1" applyAlignment="1" applyProtection="1">
      <alignment horizontal="right" vertical="center"/>
      <protection locked="0"/>
    </xf>
    <xf numFmtId="38" fontId="3" fillId="0" borderId="28" xfId="49" applyFont="1" applyBorder="1" applyAlignment="1" applyProtection="1">
      <alignment horizontal="right" vertical="center"/>
      <protection locked="0"/>
    </xf>
    <xf numFmtId="38" fontId="3" fillId="0" borderId="22" xfId="49" applyFont="1" applyBorder="1" applyAlignment="1" applyProtection="1">
      <alignment horizontal="right" vertical="center"/>
      <protection locked="0"/>
    </xf>
    <xf numFmtId="38" fontId="3" fillId="36" borderId="25" xfId="49" applyFont="1" applyFill="1" applyBorder="1" applyAlignment="1" applyProtection="1">
      <alignment horizontal="right" vertical="center"/>
      <protection/>
    </xf>
    <xf numFmtId="38" fontId="3" fillId="36" borderId="14" xfId="49" applyFont="1" applyFill="1" applyBorder="1" applyAlignment="1" applyProtection="1">
      <alignment horizontal="right" vertical="center"/>
      <protection/>
    </xf>
    <xf numFmtId="38" fontId="3" fillId="0" borderId="38" xfId="49" applyFont="1" applyBorder="1" applyAlignment="1" applyProtection="1">
      <alignment horizontal="right" vertical="center"/>
      <protection locked="0"/>
    </xf>
    <xf numFmtId="38" fontId="3" fillId="0" borderId="39" xfId="49" applyFont="1" applyBorder="1" applyAlignment="1" applyProtection="1">
      <alignment horizontal="right" vertical="center"/>
      <protection locked="0"/>
    </xf>
    <xf numFmtId="38" fontId="3" fillId="0" borderId="25" xfId="49" applyFont="1" applyBorder="1" applyAlignment="1" applyProtection="1">
      <alignment horizontal="right" vertical="center"/>
      <protection locked="0"/>
    </xf>
    <xf numFmtId="38" fontId="3" fillId="0" borderId="14" xfId="49" applyFont="1" applyBorder="1" applyAlignment="1" applyProtection="1">
      <alignment horizontal="right" vertical="center"/>
      <protection locked="0"/>
    </xf>
    <xf numFmtId="38" fontId="3" fillId="0" borderId="25" xfId="49" applyFont="1" applyBorder="1" applyAlignment="1" applyProtection="1" quotePrefix="1">
      <alignment horizontal="right" vertical="center"/>
      <protection locked="0"/>
    </xf>
    <xf numFmtId="38" fontId="3" fillId="36" borderId="10" xfId="49" applyFont="1" applyFill="1" applyBorder="1" applyAlignment="1" applyProtection="1">
      <alignment horizontal="right" vertical="center"/>
      <protection/>
    </xf>
    <xf numFmtId="38" fontId="3" fillId="36" borderId="11" xfId="49" applyFont="1" applyFill="1" applyBorder="1" applyAlignment="1" applyProtection="1">
      <alignment horizontal="right" vertical="center"/>
      <protection/>
    </xf>
    <xf numFmtId="38" fontId="3" fillId="0" borderId="16" xfId="49" applyFont="1" applyBorder="1" applyAlignment="1" applyProtection="1">
      <alignment horizontal="right" vertical="center"/>
      <protection/>
    </xf>
    <xf numFmtId="38" fontId="3" fillId="0" borderId="17" xfId="49" applyFont="1" applyBorder="1" applyAlignment="1" applyProtection="1">
      <alignment horizontal="right" vertical="center"/>
      <protection/>
    </xf>
    <xf numFmtId="38" fontId="3" fillId="0" borderId="10" xfId="49" applyFont="1" applyBorder="1" applyAlignment="1" applyProtection="1">
      <alignment horizontal="right" vertical="center"/>
      <protection/>
    </xf>
    <xf numFmtId="38" fontId="3" fillId="0" borderId="11" xfId="49" applyFont="1" applyBorder="1" applyAlignment="1" applyProtection="1">
      <alignment horizontal="right" vertical="center"/>
      <protection/>
    </xf>
    <xf numFmtId="38" fontId="3" fillId="36" borderId="23" xfId="49" applyFont="1" applyFill="1" applyBorder="1" applyAlignment="1" applyProtection="1">
      <alignment horizontal="right" vertical="center"/>
      <protection/>
    </xf>
    <xf numFmtId="38" fontId="3" fillId="36" borderId="24" xfId="49" applyFont="1" applyFill="1" applyBorder="1" applyAlignment="1" applyProtection="1">
      <alignment horizontal="right" vertical="center"/>
      <protection/>
    </xf>
    <xf numFmtId="38" fontId="3" fillId="0" borderId="40" xfId="49" applyFont="1" applyBorder="1" applyAlignment="1" applyProtection="1">
      <alignment horizontal="right" vertical="center"/>
      <protection locked="0"/>
    </xf>
    <xf numFmtId="38" fontId="3" fillId="0" borderId="41" xfId="49" applyFont="1" applyBorder="1" applyAlignment="1" applyProtection="1">
      <alignment horizontal="right" vertical="center"/>
      <protection locked="0"/>
    </xf>
    <xf numFmtId="38" fontId="3" fillId="0" borderId="23" xfId="49" applyFont="1" applyBorder="1" applyAlignment="1" applyProtection="1">
      <alignment horizontal="right" vertical="center"/>
      <protection locked="0"/>
    </xf>
    <xf numFmtId="38" fontId="3" fillId="0" borderId="24" xfId="49" applyFont="1" applyBorder="1" applyAlignment="1" applyProtection="1">
      <alignment horizontal="right" vertical="center"/>
      <protection locked="0"/>
    </xf>
    <xf numFmtId="38" fontId="3" fillId="0" borderId="25" xfId="49" applyFont="1" applyBorder="1" applyAlignment="1" applyProtection="1">
      <alignment horizontal="right" vertical="center"/>
      <protection/>
    </xf>
    <xf numFmtId="38" fontId="3" fillId="0" borderId="14" xfId="49" applyFont="1" applyBorder="1" applyAlignment="1" applyProtection="1">
      <alignment horizontal="right" vertical="center"/>
      <protection/>
    </xf>
    <xf numFmtId="38" fontId="3" fillId="0" borderId="38" xfId="49" applyFont="1" applyBorder="1" applyAlignment="1" applyProtection="1">
      <alignment horizontal="right" vertical="center"/>
      <protection/>
    </xf>
    <xf numFmtId="38" fontId="3" fillId="36" borderId="26" xfId="49" applyFont="1" applyFill="1" applyBorder="1" applyAlignment="1" applyProtection="1">
      <alignment horizontal="right" vertical="center"/>
      <protection/>
    </xf>
    <xf numFmtId="38" fontId="3" fillId="36" borderId="27" xfId="49" applyFont="1" applyFill="1" applyBorder="1" applyAlignment="1" applyProtection="1">
      <alignment horizontal="right" vertical="center"/>
      <protection/>
    </xf>
    <xf numFmtId="38" fontId="3" fillId="0" borderId="42" xfId="49" applyFont="1" applyBorder="1" applyAlignment="1" applyProtection="1">
      <alignment horizontal="right" vertical="center"/>
      <protection/>
    </xf>
    <xf numFmtId="38" fontId="3" fillId="0" borderId="27" xfId="49" applyFont="1" applyBorder="1" applyAlignment="1" applyProtection="1">
      <alignment horizontal="right" vertical="center"/>
      <protection/>
    </xf>
    <xf numFmtId="38" fontId="3" fillId="0" borderId="26" xfId="49" applyFont="1" applyBorder="1" applyAlignment="1" applyProtection="1">
      <alignment horizontal="right" vertical="center"/>
      <protection/>
    </xf>
    <xf numFmtId="38" fontId="3" fillId="0" borderId="14" xfId="49" applyFont="1" applyBorder="1" applyAlignment="1" applyProtection="1" quotePrefix="1">
      <alignment horizontal="right" vertical="center"/>
      <protection locked="0"/>
    </xf>
    <xf numFmtId="38" fontId="3" fillId="36" borderId="13" xfId="49" applyFont="1" applyFill="1" applyBorder="1" applyAlignment="1" applyProtection="1">
      <alignment horizontal="right" vertical="center"/>
      <protection/>
    </xf>
    <xf numFmtId="38" fontId="3" fillId="36" borderId="32" xfId="49" applyFont="1" applyFill="1" applyBorder="1" applyAlignment="1" applyProtection="1">
      <alignment horizontal="right" vertical="center"/>
      <protection/>
    </xf>
    <xf numFmtId="38" fontId="3" fillId="0" borderId="43" xfId="49" applyFont="1" applyBorder="1" applyAlignment="1" applyProtection="1">
      <alignment horizontal="right" vertical="center"/>
      <protection locked="0"/>
    </xf>
    <xf numFmtId="38" fontId="3" fillId="0" borderId="44" xfId="49" applyFont="1" applyBorder="1" applyAlignment="1" applyProtection="1">
      <alignment horizontal="right" vertical="center"/>
      <protection locked="0"/>
    </xf>
    <xf numFmtId="38" fontId="3" fillId="0" borderId="13" xfId="49" applyFont="1" applyBorder="1" applyAlignment="1" applyProtection="1">
      <alignment horizontal="right" vertical="center"/>
      <protection locked="0"/>
    </xf>
    <xf numFmtId="38" fontId="3" fillId="0" borderId="32" xfId="49" applyFont="1" applyBorder="1" applyAlignment="1" applyProtection="1">
      <alignment horizontal="right" vertical="center"/>
      <protection locked="0"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right" vertical="center"/>
      <protection/>
    </xf>
    <xf numFmtId="0" fontId="2" fillId="0" borderId="45" xfId="0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right" vertical="center"/>
      <protection/>
    </xf>
    <xf numFmtId="0" fontId="4" fillId="37" borderId="47" xfId="0" applyFont="1" applyFill="1" applyBorder="1" applyAlignment="1" applyProtection="1">
      <alignment horizontal="center" vertical="center"/>
      <protection/>
    </xf>
    <xf numFmtId="0" fontId="3" fillId="37" borderId="48" xfId="0" applyFont="1" applyFill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distributed" vertical="center"/>
      <protection/>
    </xf>
    <xf numFmtId="0" fontId="3" fillId="0" borderId="48" xfId="0" applyFont="1" applyBorder="1" applyAlignment="1" applyProtection="1">
      <alignment horizontal="distributed" vertical="center"/>
      <protection/>
    </xf>
    <xf numFmtId="0" fontId="2" fillId="0" borderId="54" xfId="0" applyFont="1" applyBorder="1" applyAlignment="1" applyProtection="1">
      <alignment horizontal="center" vertical="distributed" wrapText="1"/>
      <protection/>
    </xf>
    <xf numFmtId="0" fontId="2" fillId="0" borderId="39" xfId="0" applyFont="1" applyBorder="1" applyAlignment="1" applyProtection="1">
      <alignment horizontal="distributed" vertical="center"/>
      <protection/>
    </xf>
    <xf numFmtId="0" fontId="3" fillId="0" borderId="33" xfId="0" applyFont="1" applyBorder="1" applyAlignment="1" applyProtection="1">
      <alignment horizontal="distributed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distributed" vertical="center"/>
      <protection/>
    </xf>
    <xf numFmtId="0" fontId="2" fillId="0" borderId="33" xfId="0" applyFont="1" applyBorder="1" applyAlignment="1" applyProtection="1">
      <alignment horizontal="distributed" vertical="center"/>
      <protection/>
    </xf>
    <xf numFmtId="0" fontId="4" fillId="0" borderId="54" xfId="0" applyFont="1" applyBorder="1" applyAlignment="1" applyProtection="1">
      <alignment horizontal="center" vertical="distributed"/>
      <protection/>
    </xf>
    <xf numFmtId="0" fontId="15" fillId="0" borderId="54" xfId="0" applyFont="1" applyBorder="1" applyAlignment="1" applyProtection="1">
      <alignment horizontal="center" vertical="center" textRotation="255" shrinkToFit="1"/>
      <protection/>
    </xf>
    <xf numFmtId="0" fontId="15" fillId="0" borderId="13" xfId="0" applyFont="1" applyBorder="1" applyAlignment="1" applyProtection="1">
      <alignment horizontal="center" vertical="center" textRotation="255" shrinkToFit="1"/>
      <protection/>
    </xf>
    <xf numFmtId="0" fontId="16" fillId="0" borderId="39" xfId="0" applyFont="1" applyBorder="1" applyAlignment="1" applyProtection="1">
      <alignment horizontal="distributed" vertical="center" shrinkToFit="1"/>
      <protection/>
    </xf>
    <xf numFmtId="0" fontId="16" fillId="0" borderId="33" xfId="0" applyFont="1" applyBorder="1" applyAlignment="1" applyProtection="1">
      <alignment horizontal="distributed" vertical="center" shrinkToFit="1"/>
      <protection/>
    </xf>
    <xf numFmtId="0" fontId="13" fillId="0" borderId="39" xfId="0" applyFont="1" applyBorder="1" applyAlignment="1" applyProtection="1">
      <alignment vertical="distributed" shrinkToFit="1"/>
      <protection/>
    </xf>
    <xf numFmtId="0" fontId="13" fillId="0" borderId="33" xfId="0" applyFont="1" applyBorder="1" applyAlignment="1" applyProtection="1">
      <alignment vertical="distributed" shrinkToFi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distributed" vertical="center"/>
      <protection/>
    </xf>
    <xf numFmtId="0" fontId="2" fillId="0" borderId="57" xfId="0" applyFont="1" applyBorder="1" applyAlignment="1" applyProtection="1">
      <alignment horizontal="distributed" vertical="center"/>
      <protection/>
    </xf>
    <xf numFmtId="0" fontId="2" fillId="0" borderId="58" xfId="0" applyFont="1" applyBorder="1" applyAlignment="1" applyProtection="1">
      <alignment horizontal="distributed" vertical="center"/>
      <protection/>
    </xf>
    <xf numFmtId="0" fontId="2" fillId="0" borderId="59" xfId="0" applyFont="1" applyBorder="1" applyAlignment="1" applyProtection="1">
      <alignment horizontal="distributed" vertical="center"/>
      <protection/>
    </xf>
    <xf numFmtId="0" fontId="2" fillId="0" borderId="60" xfId="0" applyFont="1" applyBorder="1" applyAlignment="1" applyProtection="1">
      <alignment horizontal="distributed" vertical="center"/>
      <protection/>
    </xf>
    <xf numFmtId="0" fontId="2" fillId="0" borderId="61" xfId="0" applyFont="1" applyBorder="1" applyAlignment="1" applyProtection="1">
      <alignment horizontal="distributed" vertical="center"/>
      <protection/>
    </xf>
    <xf numFmtId="0" fontId="2" fillId="0" borderId="62" xfId="0" applyFont="1" applyBorder="1" applyAlignment="1" applyProtection="1">
      <alignment horizontal="distributed" vertical="center"/>
      <protection/>
    </xf>
    <xf numFmtId="0" fontId="2" fillId="0" borderId="63" xfId="0" applyFont="1" applyBorder="1" applyAlignment="1" applyProtection="1">
      <alignment horizontal="distributed" vertical="center"/>
      <protection/>
    </xf>
    <xf numFmtId="0" fontId="2" fillId="0" borderId="51" xfId="0" applyFont="1" applyBorder="1" applyAlignment="1" applyProtection="1">
      <alignment horizontal="distributed" vertical="center"/>
      <protection/>
    </xf>
    <xf numFmtId="0" fontId="2" fillId="0" borderId="52" xfId="0" applyFont="1" applyBorder="1" applyAlignment="1" applyProtection="1">
      <alignment horizontal="distributed" vertical="center"/>
      <protection/>
    </xf>
    <xf numFmtId="0" fontId="2" fillId="0" borderId="53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 quotePrefix="1">
      <alignment horizontal="center" vertical="center"/>
      <protection/>
    </xf>
    <xf numFmtId="0" fontId="2" fillId="39" borderId="39" xfId="0" applyFont="1" applyFill="1" applyBorder="1" applyAlignment="1" applyProtection="1">
      <alignment horizontal="distributed" vertical="center"/>
      <protection/>
    </xf>
    <xf numFmtId="0" fontId="2" fillId="39" borderId="33" xfId="0" applyFont="1" applyFill="1" applyBorder="1" applyAlignment="1" applyProtection="1">
      <alignment horizontal="distributed" vertical="center"/>
      <protection/>
    </xf>
    <xf numFmtId="0" fontId="2" fillId="0" borderId="39" xfId="0" applyFont="1" applyBorder="1" applyAlignment="1" applyProtection="1">
      <alignment vertical="center" shrinkToFit="1"/>
      <protection/>
    </xf>
    <xf numFmtId="0" fontId="2" fillId="0" borderId="33" xfId="0" applyFont="1" applyBorder="1" applyAlignment="1" applyProtection="1">
      <alignment vertical="center" shrinkToFit="1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4" fillId="36" borderId="47" xfId="0" applyFont="1" applyFill="1" applyBorder="1" applyAlignment="1" applyProtection="1">
      <alignment horizontal="center" vertical="center"/>
      <protection/>
    </xf>
    <xf numFmtId="0" fontId="3" fillId="36" borderId="48" xfId="0" applyFont="1" applyFill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distributed" vertical="center"/>
      <protection/>
    </xf>
    <xf numFmtId="0" fontId="2" fillId="0" borderId="66" xfId="0" applyFont="1" applyBorder="1" applyAlignment="1" applyProtection="1">
      <alignment horizontal="distributed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distributed" vertical="center"/>
      <protection/>
    </xf>
    <xf numFmtId="0" fontId="2" fillId="0" borderId="68" xfId="0" applyFont="1" applyBorder="1" applyAlignment="1" applyProtection="1">
      <alignment horizontal="distributed" vertical="center"/>
      <protection/>
    </xf>
    <xf numFmtId="0" fontId="2" fillId="0" borderId="35" xfId="0" applyFont="1" applyBorder="1" applyAlignment="1" applyProtection="1">
      <alignment horizontal="distributed" vertical="center"/>
      <protection/>
    </xf>
    <xf numFmtId="0" fontId="2" fillId="0" borderId="54" xfId="0" applyFont="1" applyBorder="1" applyAlignment="1" applyProtection="1">
      <alignment horizontal="center" vertical="distributed"/>
      <protection/>
    </xf>
    <xf numFmtId="0" fontId="2" fillId="0" borderId="39" xfId="0" applyFont="1" applyBorder="1" applyAlignment="1" applyProtection="1">
      <alignment horizontal="center" vertical="center" shrinkToFit="1"/>
      <protection/>
    </xf>
    <xf numFmtId="0" fontId="2" fillId="0" borderId="33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distributed" vertical="center"/>
      <protection/>
    </xf>
    <xf numFmtId="0" fontId="2" fillId="0" borderId="19" xfId="0" applyFont="1" applyBorder="1" applyAlignment="1" applyProtection="1">
      <alignment horizontal="distributed" vertical="center"/>
      <protection/>
    </xf>
    <xf numFmtId="0" fontId="2" fillId="0" borderId="41" xfId="0" applyFont="1" applyBorder="1" applyAlignment="1" applyProtection="1">
      <alignment horizontal="distributed" vertical="center"/>
      <protection/>
    </xf>
    <xf numFmtId="0" fontId="2" fillId="0" borderId="25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69" xfId="0" applyFont="1" applyBorder="1" applyAlignment="1" applyProtection="1">
      <alignment horizontal="distributed" vertical="center"/>
      <protection/>
    </xf>
    <xf numFmtId="0" fontId="2" fillId="0" borderId="44" xfId="0" applyFont="1" applyBorder="1" applyAlignment="1" applyProtection="1">
      <alignment horizontal="distributed" vertical="center"/>
      <protection/>
    </xf>
    <xf numFmtId="0" fontId="13" fillId="0" borderId="12" xfId="0" applyFont="1" applyBorder="1" applyAlignment="1" applyProtection="1">
      <alignment horizontal="center" vertical="distributed"/>
      <protection/>
    </xf>
    <xf numFmtId="0" fontId="13" fillId="0" borderId="54" xfId="0" applyFont="1" applyBorder="1" applyAlignment="1" applyProtection="1">
      <alignment horizontal="center" vertical="distributed"/>
      <protection/>
    </xf>
    <xf numFmtId="0" fontId="13" fillId="0" borderId="13" xfId="0" applyFont="1" applyBorder="1" applyAlignment="1" applyProtection="1">
      <alignment horizontal="center" vertical="distributed"/>
      <protection/>
    </xf>
    <xf numFmtId="0" fontId="2" fillId="0" borderId="12" xfId="0" applyFont="1" applyBorder="1" applyAlignment="1" applyProtection="1">
      <alignment horizontal="center" vertical="center" textRotation="255" shrinkToFit="1"/>
      <protection/>
    </xf>
    <xf numFmtId="0" fontId="2" fillId="0" borderId="54" xfId="0" applyFont="1" applyBorder="1" applyAlignment="1" applyProtection="1">
      <alignment horizontal="center" vertical="center" textRotation="255" shrinkToFit="1"/>
      <protection/>
    </xf>
    <xf numFmtId="0" fontId="2" fillId="0" borderId="13" xfId="0" applyFont="1" applyBorder="1" applyAlignment="1" applyProtection="1">
      <alignment horizontal="center" vertical="center" textRotation="255" shrinkToFit="1"/>
      <protection/>
    </xf>
    <xf numFmtId="0" fontId="2" fillId="0" borderId="66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67" xfId="0" applyFont="1" applyBorder="1" applyAlignment="1" applyProtection="1">
      <alignment horizontal="distributed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09"/>
  <sheetViews>
    <sheetView showGridLines="0" tabSelected="1" view="pageBreakPreview" zoomScaleNormal="110" zoomScaleSheetLayoutView="100" zoomScalePageLayoutView="0" workbookViewId="0" topLeftCell="C2">
      <selection activeCell="C2" sqref="C2"/>
    </sheetView>
  </sheetViews>
  <sheetFormatPr defaultColWidth="9.00390625" defaultRowHeight="13.5"/>
  <cols>
    <col min="1" max="1" width="0" style="5" hidden="1" customWidth="1"/>
    <col min="2" max="2" width="2.375" style="5" customWidth="1"/>
    <col min="3" max="3" width="4.625" style="5" customWidth="1"/>
    <col min="4" max="4" width="2.875" style="5" customWidth="1"/>
    <col min="5" max="5" width="15.625" style="5" customWidth="1"/>
    <col min="6" max="6" width="14.00390625" style="5" customWidth="1"/>
    <col min="7" max="7" width="8.625" style="5" customWidth="1"/>
    <col min="8" max="8" width="10.625" style="5" customWidth="1"/>
    <col min="9" max="9" width="8.625" style="5" customWidth="1"/>
    <col min="10" max="10" width="9.625" style="5" customWidth="1"/>
    <col min="11" max="11" width="8.625" style="5" customWidth="1"/>
    <col min="12" max="12" width="9.625" style="5" customWidth="1"/>
    <col min="13" max="13" width="8.50390625" style="5" customWidth="1"/>
    <col min="14" max="14" width="9.625" style="5" customWidth="1"/>
    <col min="15" max="15" width="8.625" style="5" customWidth="1"/>
    <col min="16" max="16" width="9.625" style="5" customWidth="1"/>
    <col min="17" max="17" width="8.625" style="5" customWidth="1"/>
    <col min="18" max="18" width="9.625" style="5" customWidth="1"/>
    <col min="19" max="19" width="8.625" style="5" customWidth="1"/>
    <col min="20" max="20" width="9.625" style="5" customWidth="1"/>
    <col min="21" max="21" width="8.625" style="5" customWidth="1"/>
    <col min="22" max="22" width="9.625" style="5" customWidth="1"/>
    <col min="23" max="23" width="8.625" style="5" customWidth="1"/>
    <col min="24" max="24" width="9.625" style="5" customWidth="1"/>
    <col min="25" max="25" width="3.00390625" style="5" customWidth="1"/>
    <col min="26" max="32" width="9.00390625" style="5" customWidth="1"/>
    <col min="33" max="33" width="9.375" style="5" bestFit="1" customWidth="1"/>
    <col min="34" max="16384" width="9.00390625" style="5" customWidth="1"/>
  </cols>
  <sheetData>
    <row r="1" spans="1:127" ht="14.25" hidden="1">
      <c r="A1" s="1" t="s">
        <v>47</v>
      </c>
      <c r="B1" s="1"/>
      <c r="C1" s="2" t="s">
        <v>48</v>
      </c>
      <c r="D1" s="3">
        <v>2.25</v>
      </c>
      <c r="E1" s="3">
        <v>15</v>
      </c>
      <c r="F1" s="3">
        <v>11</v>
      </c>
      <c r="G1" s="3">
        <v>8</v>
      </c>
      <c r="H1" s="3">
        <v>9</v>
      </c>
      <c r="I1" s="3">
        <v>8</v>
      </c>
      <c r="J1" s="3">
        <v>9</v>
      </c>
      <c r="K1" s="3">
        <v>8</v>
      </c>
      <c r="L1" s="3">
        <v>9</v>
      </c>
      <c r="M1" s="3">
        <v>8</v>
      </c>
      <c r="N1" s="3">
        <v>9</v>
      </c>
      <c r="O1" s="14">
        <v>8</v>
      </c>
      <c r="P1" s="14">
        <v>9</v>
      </c>
      <c r="Q1" s="14">
        <v>8</v>
      </c>
      <c r="R1" s="14">
        <v>9</v>
      </c>
      <c r="S1" s="14">
        <v>8</v>
      </c>
      <c r="T1" s="14">
        <v>9</v>
      </c>
      <c r="U1" s="14">
        <v>8</v>
      </c>
      <c r="V1" s="14">
        <v>9</v>
      </c>
      <c r="W1" s="14">
        <v>8</v>
      </c>
      <c r="X1" s="14">
        <v>9</v>
      </c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</row>
    <row r="2" spans="1:127" ht="15.75" customHeight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</row>
    <row r="3" spans="1:26" ht="34.5" customHeight="1">
      <c r="A3" s="3">
        <v>35</v>
      </c>
      <c r="B3" s="3"/>
      <c r="D3" s="184" t="s">
        <v>67</v>
      </c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Z3" s="4"/>
    </row>
    <row r="4" spans="1:26" s="61" customFormat="1" ht="18">
      <c r="A4" s="3">
        <v>18</v>
      </c>
      <c r="B4" s="3"/>
      <c r="D4" s="185" t="s">
        <v>94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Z4" s="62"/>
    </row>
    <row r="5" spans="1:26" ht="14.25">
      <c r="A5" s="3">
        <v>15</v>
      </c>
      <c r="B5" s="3"/>
      <c r="Z5" s="4"/>
    </row>
    <row r="6" spans="1:26" ht="14.25">
      <c r="A6" s="3">
        <v>15</v>
      </c>
      <c r="B6" s="3"/>
      <c r="K6" s="6"/>
      <c r="W6" s="6" t="s">
        <v>49</v>
      </c>
      <c r="Z6" s="4"/>
    </row>
    <row r="7" spans="1:26" ht="14.25">
      <c r="A7" s="3">
        <v>15</v>
      </c>
      <c r="B7" s="3"/>
      <c r="D7" s="6"/>
      <c r="W7" s="6" t="s">
        <v>68</v>
      </c>
      <c r="Z7" s="4"/>
    </row>
    <row r="8" spans="1:26" ht="15" customHeight="1">
      <c r="A8" s="3">
        <v>15</v>
      </c>
      <c r="B8" s="3"/>
      <c r="D8" s="186" t="s">
        <v>31</v>
      </c>
      <c r="E8" s="187"/>
      <c r="F8" s="188"/>
      <c r="G8" s="189" t="s">
        <v>51</v>
      </c>
      <c r="H8" s="190"/>
      <c r="I8" s="191" t="s">
        <v>69</v>
      </c>
      <c r="J8" s="192"/>
      <c r="K8" s="191" t="s">
        <v>52</v>
      </c>
      <c r="L8" s="192"/>
      <c r="M8" s="191" t="s">
        <v>70</v>
      </c>
      <c r="N8" s="192"/>
      <c r="O8" s="191" t="s">
        <v>53</v>
      </c>
      <c r="P8" s="192"/>
      <c r="Q8" s="191" t="s">
        <v>54</v>
      </c>
      <c r="R8" s="192"/>
      <c r="S8" s="191" t="s">
        <v>55</v>
      </c>
      <c r="T8" s="192"/>
      <c r="U8" s="191" t="s">
        <v>71</v>
      </c>
      <c r="V8" s="192"/>
      <c r="W8" s="191" t="s">
        <v>56</v>
      </c>
      <c r="X8" s="192"/>
      <c r="Z8" s="4"/>
    </row>
    <row r="9" spans="1:26" ht="15" customHeight="1">
      <c r="A9" s="3">
        <v>15</v>
      </c>
      <c r="B9" s="3"/>
      <c r="D9" s="193" t="s">
        <v>32</v>
      </c>
      <c r="E9" s="194"/>
      <c r="F9" s="195"/>
      <c r="G9" s="63" t="s">
        <v>57</v>
      </c>
      <c r="H9" s="64" t="s">
        <v>58</v>
      </c>
      <c r="I9" s="7" t="s">
        <v>57</v>
      </c>
      <c r="J9" s="8" t="s">
        <v>58</v>
      </c>
      <c r="K9" s="7" t="s">
        <v>57</v>
      </c>
      <c r="L9" s="8" t="s">
        <v>58</v>
      </c>
      <c r="M9" s="7" t="s">
        <v>57</v>
      </c>
      <c r="N9" s="8" t="s">
        <v>58</v>
      </c>
      <c r="O9" s="7" t="s">
        <v>57</v>
      </c>
      <c r="P9" s="8" t="s">
        <v>58</v>
      </c>
      <c r="Q9" s="7" t="s">
        <v>57</v>
      </c>
      <c r="R9" s="8" t="s">
        <v>58</v>
      </c>
      <c r="S9" s="7" t="s">
        <v>57</v>
      </c>
      <c r="T9" s="8" t="s">
        <v>58</v>
      </c>
      <c r="U9" s="7" t="s">
        <v>57</v>
      </c>
      <c r="V9" s="8" t="s">
        <v>58</v>
      </c>
      <c r="W9" s="7" t="s">
        <v>57</v>
      </c>
      <c r="X9" s="8" t="s">
        <v>58</v>
      </c>
      <c r="Z9" s="4"/>
    </row>
    <row r="10" spans="1:26" ht="24" customHeight="1">
      <c r="A10" s="3">
        <v>24</v>
      </c>
      <c r="B10" s="3"/>
      <c r="D10" s="196" t="s">
        <v>0</v>
      </c>
      <c r="E10" s="197"/>
      <c r="F10" s="198"/>
      <c r="G10" s="65" t="s">
        <v>64</v>
      </c>
      <c r="H10" s="66">
        <v>141679512</v>
      </c>
      <c r="I10" s="67" t="s">
        <v>64</v>
      </c>
      <c r="J10" s="68">
        <v>40444815</v>
      </c>
      <c r="K10" s="67" t="s">
        <v>64</v>
      </c>
      <c r="L10" s="68">
        <v>774959</v>
      </c>
      <c r="M10" s="67" t="s">
        <v>64</v>
      </c>
      <c r="N10" s="68">
        <v>1971068</v>
      </c>
      <c r="O10" s="67" t="s">
        <v>64</v>
      </c>
      <c r="P10" s="68">
        <v>27476713</v>
      </c>
      <c r="Q10" s="67" t="s">
        <v>64</v>
      </c>
      <c r="R10" s="68">
        <v>60691138</v>
      </c>
      <c r="S10" s="67" t="s">
        <v>64</v>
      </c>
      <c r="T10" s="68">
        <v>3522189</v>
      </c>
      <c r="U10" s="67" t="s">
        <v>64</v>
      </c>
      <c r="V10" s="68">
        <v>1194341</v>
      </c>
      <c r="W10" s="67" t="s">
        <v>64</v>
      </c>
      <c r="X10" s="68">
        <v>5604289</v>
      </c>
      <c r="Z10" s="4"/>
    </row>
    <row r="11" spans="1:35" ht="15" customHeight="1">
      <c r="A11" s="3">
        <v>15</v>
      </c>
      <c r="B11" s="3"/>
      <c r="D11" s="9"/>
      <c r="E11" s="199" t="s">
        <v>1</v>
      </c>
      <c r="F11" s="200"/>
      <c r="G11" s="69">
        <v>34600</v>
      </c>
      <c r="H11" s="70">
        <v>154290</v>
      </c>
      <c r="I11" s="71">
        <v>13695</v>
      </c>
      <c r="J11" s="72">
        <v>32015</v>
      </c>
      <c r="K11" s="71">
        <v>7400</v>
      </c>
      <c r="L11" s="72">
        <v>34006</v>
      </c>
      <c r="M11" s="71" t="s">
        <v>64</v>
      </c>
      <c r="N11" s="72" t="s">
        <v>64</v>
      </c>
      <c r="O11" s="71">
        <v>12</v>
      </c>
      <c r="P11" s="72">
        <v>1248</v>
      </c>
      <c r="Q11" s="71">
        <v>3373</v>
      </c>
      <c r="R11" s="72">
        <v>21671</v>
      </c>
      <c r="S11" s="71">
        <v>4557</v>
      </c>
      <c r="T11" s="72">
        <v>43512</v>
      </c>
      <c r="U11" s="71">
        <v>5508</v>
      </c>
      <c r="V11" s="72">
        <v>20876</v>
      </c>
      <c r="W11" s="71">
        <v>55</v>
      </c>
      <c r="X11" s="72">
        <v>962</v>
      </c>
      <c r="Z11" s="4"/>
      <c r="AI11" s="5">
        <v>15046</v>
      </c>
    </row>
    <row r="12" spans="1:35" ht="15" customHeight="1">
      <c r="A12" s="3">
        <v>15</v>
      </c>
      <c r="B12" s="3"/>
      <c r="D12" s="201" t="s">
        <v>59</v>
      </c>
      <c r="E12" s="202" t="s">
        <v>2</v>
      </c>
      <c r="F12" s="203"/>
      <c r="G12" s="73" t="s">
        <v>64</v>
      </c>
      <c r="H12" s="74" t="s">
        <v>64</v>
      </c>
      <c r="I12" s="75" t="s">
        <v>64</v>
      </c>
      <c r="J12" s="76" t="s">
        <v>64</v>
      </c>
      <c r="K12" s="75" t="s">
        <v>64</v>
      </c>
      <c r="L12" s="76" t="s">
        <v>64</v>
      </c>
      <c r="M12" s="75" t="s">
        <v>64</v>
      </c>
      <c r="N12" s="76" t="s">
        <v>64</v>
      </c>
      <c r="O12" s="75" t="s">
        <v>64</v>
      </c>
      <c r="P12" s="76" t="s">
        <v>64</v>
      </c>
      <c r="Q12" s="75" t="s">
        <v>64</v>
      </c>
      <c r="R12" s="76" t="s">
        <v>64</v>
      </c>
      <c r="S12" s="75" t="s">
        <v>64</v>
      </c>
      <c r="T12" s="76" t="s">
        <v>64</v>
      </c>
      <c r="U12" s="75" t="s">
        <v>64</v>
      </c>
      <c r="V12" s="76" t="s">
        <v>64</v>
      </c>
      <c r="W12" s="75" t="s">
        <v>64</v>
      </c>
      <c r="X12" s="76" t="s">
        <v>64</v>
      </c>
      <c r="Z12" s="4"/>
      <c r="AI12" s="5">
        <v>38584</v>
      </c>
    </row>
    <row r="13" spans="1:35" ht="15" customHeight="1">
      <c r="A13" s="3">
        <v>15</v>
      </c>
      <c r="B13" s="3"/>
      <c r="D13" s="201"/>
      <c r="E13" s="202" t="s">
        <v>3</v>
      </c>
      <c r="F13" s="203"/>
      <c r="G13" s="73">
        <v>632</v>
      </c>
      <c r="H13" s="77">
        <v>5803</v>
      </c>
      <c r="I13" s="75">
        <v>143</v>
      </c>
      <c r="J13" s="76">
        <v>1383</v>
      </c>
      <c r="K13" s="75" t="s">
        <v>64</v>
      </c>
      <c r="L13" s="76" t="s">
        <v>64</v>
      </c>
      <c r="M13" s="75" t="s">
        <v>64</v>
      </c>
      <c r="N13" s="76" t="s">
        <v>64</v>
      </c>
      <c r="O13" s="75">
        <v>48</v>
      </c>
      <c r="P13" s="76">
        <v>438</v>
      </c>
      <c r="Q13" s="75">
        <v>441</v>
      </c>
      <c r="R13" s="76">
        <v>3982</v>
      </c>
      <c r="S13" s="75" t="s">
        <v>64</v>
      </c>
      <c r="T13" s="76" t="s">
        <v>64</v>
      </c>
      <c r="U13" s="75" t="s">
        <v>64</v>
      </c>
      <c r="V13" s="76" t="s">
        <v>64</v>
      </c>
      <c r="W13" s="75" t="s">
        <v>64</v>
      </c>
      <c r="X13" s="76" t="s">
        <v>64</v>
      </c>
      <c r="Y13" s="5" t="s">
        <v>72</v>
      </c>
      <c r="Z13" s="4"/>
      <c r="AI13" s="5">
        <v>31403</v>
      </c>
    </row>
    <row r="14" spans="1:35" ht="15" customHeight="1">
      <c r="A14" s="3">
        <v>15</v>
      </c>
      <c r="B14" s="3"/>
      <c r="D14" s="201"/>
      <c r="E14" s="202" t="s">
        <v>4</v>
      </c>
      <c r="F14" s="203"/>
      <c r="G14" s="73" t="s">
        <v>64</v>
      </c>
      <c r="H14" s="77">
        <v>922169</v>
      </c>
      <c r="I14" s="75" t="s">
        <v>64</v>
      </c>
      <c r="J14" s="76">
        <v>512173</v>
      </c>
      <c r="K14" s="75" t="s">
        <v>64</v>
      </c>
      <c r="L14" s="76">
        <v>29426</v>
      </c>
      <c r="M14" s="75" t="s">
        <v>64</v>
      </c>
      <c r="N14" s="76">
        <v>2694</v>
      </c>
      <c r="O14" s="75" t="s">
        <v>64</v>
      </c>
      <c r="P14" s="76">
        <v>133369</v>
      </c>
      <c r="Q14" s="75" t="s">
        <v>64</v>
      </c>
      <c r="R14" s="76">
        <v>148264</v>
      </c>
      <c r="S14" s="75" t="s">
        <v>64</v>
      </c>
      <c r="T14" s="76">
        <v>56776</v>
      </c>
      <c r="U14" s="75" t="s">
        <v>64</v>
      </c>
      <c r="V14" s="76">
        <v>1248</v>
      </c>
      <c r="W14" s="75" t="s">
        <v>64</v>
      </c>
      <c r="X14" s="76">
        <v>38219</v>
      </c>
      <c r="Z14" s="4"/>
      <c r="AI14" s="5">
        <v>720</v>
      </c>
    </row>
    <row r="15" spans="1:35" ht="19.5" customHeight="1">
      <c r="A15" s="3">
        <v>20</v>
      </c>
      <c r="B15" s="3"/>
      <c r="D15" s="10"/>
      <c r="E15" s="204" t="s">
        <v>73</v>
      </c>
      <c r="F15" s="205"/>
      <c r="G15" s="78" t="s">
        <v>64</v>
      </c>
      <c r="H15" s="79">
        <v>1082262</v>
      </c>
      <c r="I15" s="80" t="s">
        <v>64</v>
      </c>
      <c r="J15" s="81">
        <v>545571</v>
      </c>
      <c r="K15" s="80" t="s">
        <v>64</v>
      </c>
      <c r="L15" s="81">
        <v>63432</v>
      </c>
      <c r="M15" s="80" t="s">
        <v>64</v>
      </c>
      <c r="N15" s="81">
        <v>2694</v>
      </c>
      <c r="O15" s="80" t="s">
        <v>64</v>
      </c>
      <c r="P15" s="81">
        <v>135055</v>
      </c>
      <c r="Q15" s="80" t="s">
        <v>64</v>
      </c>
      <c r="R15" s="81">
        <v>173917</v>
      </c>
      <c r="S15" s="80" t="s">
        <v>64</v>
      </c>
      <c r="T15" s="81">
        <v>100288</v>
      </c>
      <c r="U15" s="80" t="s">
        <v>64</v>
      </c>
      <c r="V15" s="81">
        <v>22124</v>
      </c>
      <c r="W15" s="80" t="s">
        <v>64</v>
      </c>
      <c r="X15" s="81">
        <v>39181</v>
      </c>
      <c r="Z15" s="4"/>
      <c r="AI15" s="5">
        <v>975641</v>
      </c>
    </row>
    <row r="16" spans="1:35" ht="15" customHeight="1">
      <c r="A16" s="3">
        <v>15</v>
      </c>
      <c r="B16" s="3"/>
      <c r="D16" s="82"/>
      <c r="E16" s="199" t="s">
        <v>5</v>
      </c>
      <c r="F16" s="206"/>
      <c r="G16" s="83">
        <v>6</v>
      </c>
      <c r="H16" s="84">
        <v>3222</v>
      </c>
      <c r="I16" s="85">
        <v>6</v>
      </c>
      <c r="J16" s="86">
        <v>3222</v>
      </c>
      <c r="K16" s="85" t="s">
        <v>64</v>
      </c>
      <c r="L16" s="86" t="s">
        <v>64</v>
      </c>
      <c r="M16" s="85" t="s">
        <v>64</v>
      </c>
      <c r="N16" s="86" t="s">
        <v>64</v>
      </c>
      <c r="O16" s="85" t="s">
        <v>64</v>
      </c>
      <c r="P16" s="86" t="s">
        <v>64</v>
      </c>
      <c r="Q16" s="85" t="s">
        <v>64</v>
      </c>
      <c r="R16" s="86" t="s">
        <v>64</v>
      </c>
      <c r="S16" s="85" t="s">
        <v>64</v>
      </c>
      <c r="T16" s="86" t="s">
        <v>64</v>
      </c>
      <c r="U16" s="85" t="s">
        <v>64</v>
      </c>
      <c r="V16" s="86" t="s">
        <v>64</v>
      </c>
      <c r="W16" s="85" t="s">
        <v>64</v>
      </c>
      <c r="X16" s="86" t="s">
        <v>64</v>
      </c>
      <c r="Z16" s="4"/>
      <c r="AI16" s="5">
        <v>831748</v>
      </c>
    </row>
    <row r="17" spans="1:35" ht="15" customHeight="1">
      <c r="A17" s="3">
        <v>15</v>
      </c>
      <c r="B17" s="3"/>
      <c r="D17" s="201" t="s">
        <v>60</v>
      </c>
      <c r="E17" s="202" t="s">
        <v>6</v>
      </c>
      <c r="F17" s="207"/>
      <c r="G17" s="73">
        <v>94</v>
      </c>
      <c r="H17" s="77">
        <v>8567</v>
      </c>
      <c r="I17" s="75">
        <v>79</v>
      </c>
      <c r="J17" s="76">
        <v>6979</v>
      </c>
      <c r="K17" s="75" t="s">
        <v>64</v>
      </c>
      <c r="L17" s="76" t="s">
        <v>64</v>
      </c>
      <c r="M17" s="75">
        <v>14</v>
      </c>
      <c r="N17" s="76">
        <v>268</v>
      </c>
      <c r="O17" s="75" t="s">
        <v>64</v>
      </c>
      <c r="P17" s="76" t="s">
        <v>64</v>
      </c>
      <c r="Q17" s="75" t="s">
        <v>64</v>
      </c>
      <c r="R17" s="76" t="s">
        <v>64</v>
      </c>
      <c r="S17" s="75" t="s">
        <v>64</v>
      </c>
      <c r="T17" s="76" t="s">
        <v>64</v>
      </c>
      <c r="U17" s="75" t="s">
        <v>64</v>
      </c>
      <c r="V17" s="76" t="s">
        <v>64</v>
      </c>
      <c r="W17" s="75">
        <v>1</v>
      </c>
      <c r="X17" s="76">
        <v>1320</v>
      </c>
      <c r="Z17" s="4"/>
      <c r="AI17" s="5">
        <v>24702</v>
      </c>
    </row>
    <row r="18" spans="1:26" ht="15" customHeight="1">
      <c r="A18" s="3">
        <v>15</v>
      </c>
      <c r="B18" s="3"/>
      <c r="D18" s="201"/>
      <c r="E18" s="202" t="s">
        <v>8</v>
      </c>
      <c r="F18" s="207"/>
      <c r="G18" s="73">
        <v>14185</v>
      </c>
      <c r="H18" s="77">
        <v>8028467</v>
      </c>
      <c r="I18" s="75">
        <v>13400</v>
      </c>
      <c r="J18" s="76">
        <v>8017429</v>
      </c>
      <c r="K18" s="75" t="s">
        <v>64</v>
      </c>
      <c r="L18" s="76" t="s">
        <v>64</v>
      </c>
      <c r="M18" s="75" t="s">
        <v>64</v>
      </c>
      <c r="N18" s="76" t="s">
        <v>64</v>
      </c>
      <c r="O18" s="75" t="s">
        <v>64</v>
      </c>
      <c r="P18" s="76" t="s">
        <v>64</v>
      </c>
      <c r="Q18" s="75">
        <v>14</v>
      </c>
      <c r="R18" s="76">
        <v>1620</v>
      </c>
      <c r="S18" s="75">
        <v>763</v>
      </c>
      <c r="T18" s="76">
        <v>4037</v>
      </c>
      <c r="U18" s="75">
        <v>8</v>
      </c>
      <c r="V18" s="76">
        <v>5381</v>
      </c>
      <c r="W18" s="75" t="s">
        <v>64</v>
      </c>
      <c r="X18" s="76" t="s">
        <v>64</v>
      </c>
      <c r="Z18" s="4"/>
    </row>
    <row r="19" spans="1:26" ht="15" customHeight="1">
      <c r="A19" s="3">
        <v>15</v>
      </c>
      <c r="B19" s="3"/>
      <c r="D19" s="201"/>
      <c r="E19" s="202" t="s">
        <v>9</v>
      </c>
      <c r="F19" s="207"/>
      <c r="G19" s="73">
        <v>886</v>
      </c>
      <c r="H19" s="77">
        <v>117503</v>
      </c>
      <c r="I19" s="75">
        <v>886</v>
      </c>
      <c r="J19" s="76">
        <v>117503</v>
      </c>
      <c r="K19" s="75" t="s">
        <v>64</v>
      </c>
      <c r="L19" s="76" t="s">
        <v>64</v>
      </c>
      <c r="M19" s="75" t="s">
        <v>64</v>
      </c>
      <c r="N19" s="76" t="s">
        <v>64</v>
      </c>
      <c r="O19" s="75" t="s">
        <v>64</v>
      </c>
      <c r="P19" s="76" t="s">
        <v>64</v>
      </c>
      <c r="Q19" s="75" t="s">
        <v>64</v>
      </c>
      <c r="R19" s="76" t="s">
        <v>64</v>
      </c>
      <c r="S19" s="75" t="s">
        <v>64</v>
      </c>
      <c r="T19" s="76" t="s">
        <v>64</v>
      </c>
      <c r="U19" s="75" t="s">
        <v>64</v>
      </c>
      <c r="V19" s="76" t="s">
        <v>64</v>
      </c>
      <c r="W19" s="75" t="s">
        <v>64</v>
      </c>
      <c r="X19" s="76" t="s">
        <v>64</v>
      </c>
      <c r="Z19" s="4"/>
    </row>
    <row r="20" spans="1:26" ht="15" customHeight="1">
      <c r="A20" s="3">
        <v>15</v>
      </c>
      <c r="B20" s="3"/>
      <c r="D20" s="201"/>
      <c r="E20" s="202" t="s">
        <v>10</v>
      </c>
      <c r="F20" s="207"/>
      <c r="G20" s="73" t="s">
        <v>64</v>
      </c>
      <c r="H20" s="77">
        <v>2178090</v>
      </c>
      <c r="I20" s="75" t="s">
        <v>64</v>
      </c>
      <c r="J20" s="76">
        <v>2101552</v>
      </c>
      <c r="K20" s="75" t="s">
        <v>64</v>
      </c>
      <c r="L20" s="76">
        <v>212</v>
      </c>
      <c r="M20" s="75" t="s">
        <v>64</v>
      </c>
      <c r="N20" s="76">
        <v>5312</v>
      </c>
      <c r="O20" s="75" t="s">
        <v>64</v>
      </c>
      <c r="P20" s="76">
        <v>49489</v>
      </c>
      <c r="Q20" s="75" t="s">
        <v>64</v>
      </c>
      <c r="R20" s="76">
        <v>17251</v>
      </c>
      <c r="S20" s="75" t="s">
        <v>64</v>
      </c>
      <c r="T20" s="76">
        <v>3746</v>
      </c>
      <c r="U20" s="75" t="s">
        <v>64</v>
      </c>
      <c r="V20" s="76">
        <v>318</v>
      </c>
      <c r="W20" s="75" t="s">
        <v>64</v>
      </c>
      <c r="X20" s="76">
        <v>210</v>
      </c>
      <c r="Z20" s="4"/>
    </row>
    <row r="21" spans="1:26" ht="15" customHeight="1">
      <c r="A21" s="3">
        <v>15</v>
      </c>
      <c r="B21" s="3"/>
      <c r="D21" s="201"/>
      <c r="E21" s="202" t="s">
        <v>11</v>
      </c>
      <c r="F21" s="207"/>
      <c r="G21" s="73">
        <v>22375</v>
      </c>
      <c r="H21" s="77">
        <v>1477225</v>
      </c>
      <c r="I21" s="75">
        <v>14010</v>
      </c>
      <c r="J21" s="76">
        <v>726510</v>
      </c>
      <c r="K21" s="75">
        <v>8</v>
      </c>
      <c r="L21" s="76">
        <v>378</v>
      </c>
      <c r="M21" s="75">
        <v>269</v>
      </c>
      <c r="N21" s="76">
        <v>14155</v>
      </c>
      <c r="O21" s="75">
        <v>2281</v>
      </c>
      <c r="P21" s="76">
        <v>145465</v>
      </c>
      <c r="Q21" s="75">
        <v>5574</v>
      </c>
      <c r="R21" s="76">
        <v>570573</v>
      </c>
      <c r="S21" s="75">
        <v>160</v>
      </c>
      <c r="T21" s="76">
        <v>15777</v>
      </c>
      <c r="U21" s="75">
        <v>39</v>
      </c>
      <c r="V21" s="76">
        <v>2041</v>
      </c>
      <c r="W21" s="75">
        <v>34</v>
      </c>
      <c r="X21" s="76">
        <v>2326</v>
      </c>
      <c r="Z21" s="4"/>
    </row>
    <row r="22" spans="1:26" ht="15" customHeight="1">
      <c r="A22" s="3">
        <v>15</v>
      </c>
      <c r="B22" s="3"/>
      <c r="D22" s="201"/>
      <c r="E22" s="88"/>
      <c r="F22" s="11" t="s">
        <v>74</v>
      </c>
      <c r="G22" s="73">
        <v>58368</v>
      </c>
      <c r="H22" s="77">
        <v>21695754</v>
      </c>
      <c r="I22" s="75">
        <v>22022</v>
      </c>
      <c r="J22" s="76">
        <v>4569574</v>
      </c>
      <c r="K22" s="75">
        <v>303</v>
      </c>
      <c r="L22" s="76">
        <v>54161</v>
      </c>
      <c r="M22" s="75">
        <v>2850</v>
      </c>
      <c r="N22" s="76">
        <v>745883</v>
      </c>
      <c r="O22" s="75">
        <v>16171</v>
      </c>
      <c r="P22" s="76">
        <v>6375595</v>
      </c>
      <c r="Q22" s="75">
        <v>14300</v>
      </c>
      <c r="R22" s="76">
        <v>8983019</v>
      </c>
      <c r="S22" s="75">
        <v>1002</v>
      </c>
      <c r="T22" s="76">
        <v>236967</v>
      </c>
      <c r="U22" s="75">
        <v>1147</v>
      </c>
      <c r="V22" s="76">
        <v>336527</v>
      </c>
      <c r="W22" s="75">
        <v>573</v>
      </c>
      <c r="X22" s="76">
        <v>394028</v>
      </c>
      <c r="Z22" s="4"/>
    </row>
    <row r="23" spans="1:26" ht="15" customHeight="1">
      <c r="A23" s="3">
        <v>15</v>
      </c>
      <c r="B23" s="3"/>
      <c r="D23" s="201"/>
      <c r="E23" s="12" t="s">
        <v>75</v>
      </c>
      <c r="F23" s="11" t="s">
        <v>76</v>
      </c>
      <c r="G23" s="73">
        <v>32322</v>
      </c>
      <c r="H23" s="77">
        <v>26525436</v>
      </c>
      <c r="I23" s="89">
        <v>3932</v>
      </c>
      <c r="J23" s="90">
        <v>1981116</v>
      </c>
      <c r="K23" s="89">
        <v>40</v>
      </c>
      <c r="L23" s="90">
        <v>37751</v>
      </c>
      <c r="M23" s="89">
        <v>99</v>
      </c>
      <c r="N23" s="90">
        <v>56057</v>
      </c>
      <c r="O23" s="89">
        <v>3554</v>
      </c>
      <c r="P23" s="90">
        <v>3725991</v>
      </c>
      <c r="Q23" s="89">
        <v>23145</v>
      </c>
      <c r="R23" s="90">
        <v>19273618</v>
      </c>
      <c r="S23" s="89">
        <v>97</v>
      </c>
      <c r="T23" s="90">
        <v>85598</v>
      </c>
      <c r="U23" s="89">
        <v>173</v>
      </c>
      <c r="V23" s="90">
        <v>136679</v>
      </c>
      <c r="W23" s="89">
        <v>1282</v>
      </c>
      <c r="X23" s="90">
        <v>1228626</v>
      </c>
      <c r="Z23" s="4"/>
    </row>
    <row r="24" spans="1:26" ht="15" customHeight="1">
      <c r="A24" s="3">
        <v>15</v>
      </c>
      <c r="B24" s="3"/>
      <c r="D24" s="201"/>
      <c r="E24" s="12" t="s">
        <v>12</v>
      </c>
      <c r="F24" s="11" t="s">
        <v>77</v>
      </c>
      <c r="G24" s="73">
        <v>25959</v>
      </c>
      <c r="H24" s="77">
        <v>45320793</v>
      </c>
      <c r="I24" s="75">
        <v>7008</v>
      </c>
      <c r="J24" s="76">
        <v>9049165</v>
      </c>
      <c r="K24" s="75">
        <v>8</v>
      </c>
      <c r="L24" s="76">
        <v>8494</v>
      </c>
      <c r="M24" s="75">
        <v>17</v>
      </c>
      <c r="N24" s="76">
        <v>20373</v>
      </c>
      <c r="O24" s="75">
        <v>3368</v>
      </c>
      <c r="P24" s="76">
        <v>6851796</v>
      </c>
      <c r="Q24" s="75">
        <v>13630</v>
      </c>
      <c r="R24" s="76">
        <v>25313739</v>
      </c>
      <c r="S24" s="75">
        <v>520</v>
      </c>
      <c r="T24" s="76">
        <v>1034501</v>
      </c>
      <c r="U24" s="75">
        <v>101</v>
      </c>
      <c r="V24" s="76">
        <v>201271</v>
      </c>
      <c r="W24" s="75">
        <v>1307</v>
      </c>
      <c r="X24" s="76">
        <v>2841454</v>
      </c>
      <c r="Z24" s="4"/>
    </row>
    <row r="25" spans="1:26" ht="15" customHeight="1">
      <c r="A25" s="3">
        <v>15</v>
      </c>
      <c r="B25" s="3"/>
      <c r="D25" s="201"/>
      <c r="E25" s="91"/>
      <c r="F25" s="13" t="s">
        <v>13</v>
      </c>
      <c r="G25" s="73">
        <v>116649</v>
      </c>
      <c r="H25" s="77">
        <v>93541983</v>
      </c>
      <c r="I25" s="92">
        <v>32962</v>
      </c>
      <c r="J25" s="93">
        <v>15599855</v>
      </c>
      <c r="K25" s="92">
        <v>351</v>
      </c>
      <c r="L25" s="93">
        <v>100406</v>
      </c>
      <c r="M25" s="92">
        <v>2966</v>
      </c>
      <c r="N25" s="93">
        <v>822313</v>
      </c>
      <c r="O25" s="92">
        <v>23093</v>
      </c>
      <c r="P25" s="93">
        <v>16953382</v>
      </c>
      <c r="Q25" s="92">
        <v>51075</v>
      </c>
      <c r="R25" s="93">
        <v>53570376</v>
      </c>
      <c r="S25" s="92">
        <v>1619</v>
      </c>
      <c r="T25" s="93">
        <v>1357066</v>
      </c>
      <c r="U25" s="92">
        <v>1421</v>
      </c>
      <c r="V25" s="93">
        <v>674477</v>
      </c>
      <c r="W25" s="92">
        <v>3162</v>
      </c>
      <c r="X25" s="93">
        <v>4464108</v>
      </c>
      <c r="Z25" s="4"/>
    </row>
    <row r="26" spans="1:26" ht="19.5" customHeight="1">
      <c r="A26" s="3">
        <v>20</v>
      </c>
      <c r="B26" s="3"/>
      <c r="D26" s="94"/>
      <c r="E26" s="204" t="s">
        <v>78</v>
      </c>
      <c r="F26" s="205"/>
      <c r="G26" s="95" t="s">
        <v>64</v>
      </c>
      <c r="H26" s="96">
        <v>105355057</v>
      </c>
      <c r="I26" s="97" t="s">
        <v>64</v>
      </c>
      <c r="J26" s="98">
        <v>26573050</v>
      </c>
      <c r="K26" s="97" t="s">
        <v>64</v>
      </c>
      <c r="L26" s="98">
        <v>100996</v>
      </c>
      <c r="M26" s="97" t="s">
        <v>64</v>
      </c>
      <c r="N26" s="98">
        <v>842048</v>
      </c>
      <c r="O26" s="97" t="s">
        <v>64</v>
      </c>
      <c r="P26" s="98">
        <v>17148336</v>
      </c>
      <c r="Q26" s="97" t="s">
        <v>64</v>
      </c>
      <c r="R26" s="98">
        <v>54159820</v>
      </c>
      <c r="S26" s="97" t="s">
        <v>64</v>
      </c>
      <c r="T26" s="98">
        <v>1380626</v>
      </c>
      <c r="U26" s="97" t="s">
        <v>64</v>
      </c>
      <c r="V26" s="98">
        <v>682217</v>
      </c>
      <c r="W26" s="97" t="s">
        <v>64</v>
      </c>
      <c r="X26" s="98">
        <v>4467964</v>
      </c>
      <c r="Z26" s="4"/>
    </row>
    <row r="27" spans="1:26" ht="15" customHeight="1">
      <c r="A27" s="3">
        <v>15</v>
      </c>
      <c r="B27" s="3"/>
      <c r="D27" s="209" t="s">
        <v>108</v>
      </c>
      <c r="E27" s="202" t="s">
        <v>79</v>
      </c>
      <c r="F27" s="207"/>
      <c r="G27" s="73">
        <v>21926</v>
      </c>
      <c r="H27" s="77">
        <v>625736</v>
      </c>
      <c r="I27" s="75">
        <v>10107</v>
      </c>
      <c r="J27" s="76">
        <v>288369</v>
      </c>
      <c r="K27" s="75">
        <v>171</v>
      </c>
      <c r="L27" s="76">
        <v>7300</v>
      </c>
      <c r="M27" s="75">
        <v>185</v>
      </c>
      <c r="N27" s="76">
        <v>6585</v>
      </c>
      <c r="O27" s="75">
        <v>2549</v>
      </c>
      <c r="P27" s="76">
        <v>57159</v>
      </c>
      <c r="Q27" s="75">
        <v>3627</v>
      </c>
      <c r="R27" s="76">
        <v>93139</v>
      </c>
      <c r="S27" s="75">
        <v>5149</v>
      </c>
      <c r="T27" s="76">
        <v>170448</v>
      </c>
      <c r="U27" s="75">
        <v>125</v>
      </c>
      <c r="V27" s="76">
        <v>2165</v>
      </c>
      <c r="W27" s="75">
        <v>13</v>
      </c>
      <c r="X27" s="76">
        <v>571</v>
      </c>
      <c r="Z27" s="4"/>
    </row>
    <row r="28" spans="1:26" ht="15" customHeight="1">
      <c r="A28" s="3">
        <v>15</v>
      </c>
      <c r="B28" s="3"/>
      <c r="D28" s="209"/>
      <c r="E28" s="202" t="s">
        <v>80</v>
      </c>
      <c r="F28" s="207"/>
      <c r="G28" s="73">
        <v>20200</v>
      </c>
      <c r="H28" s="77">
        <v>222121</v>
      </c>
      <c r="I28" s="75">
        <v>18252</v>
      </c>
      <c r="J28" s="76">
        <v>183473</v>
      </c>
      <c r="K28" s="75">
        <v>251</v>
      </c>
      <c r="L28" s="76">
        <v>739</v>
      </c>
      <c r="M28" s="75">
        <v>1</v>
      </c>
      <c r="N28" s="76">
        <v>280</v>
      </c>
      <c r="O28" s="75">
        <v>300</v>
      </c>
      <c r="P28" s="76">
        <v>1680</v>
      </c>
      <c r="Q28" s="75">
        <v>1016</v>
      </c>
      <c r="R28" s="76">
        <v>20412</v>
      </c>
      <c r="S28" s="75">
        <v>356</v>
      </c>
      <c r="T28" s="76">
        <v>14931</v>
      </c>
      <c r="U28" s="75">
        <v>24</v>
      </c>
      <c r="V28" s="76">
        <v>606</v>
      </c>
      <c r="W28" s="75" t="s">
        <v>64</v>
      </c>
      <c r="X28" s="76" t="s">
        <v>64</v>
      </c>
      <c r="Z28" s="4"/>
    </row>
    <row r="29" spans="1:26" ht="19.5" customHeight="1">
      <c r="A29" s="3">
        <v>15</v>
      </c>
      <c r="B29" s="3"/>
      <c r="D29" s="210"/>
      <c r="E29" s="204" t="s">
        <v>78</v>
      </c>
      <c r="F29" s="205"/>
      <c r="G29" s="78" t="s">
        <v>64</v>
      </c>
      <c r="H29" s="79">
        <v>847857</v>
      </c>
      <c r="I29" s="80" t="s">
        <v>64</v>
      </c>
      <c r="J29" s="81">
        <v>471842</v>
      </c>
      <c r="K29" s="80" t="s">
        <v>64</v>
      </c>
      <c r="L29" s="81">
        <v>8039</v>
      </c>
      <c r="M29" s="80" t="s">
        <v>64</v>
      </c>
      <c r="N29" s="81">
        <v>6865</v>
      </c>
      <c r="O29" s="80" t="s">
        <v>64</v>
      </c>
      <c r="P29" s="81">
        <v>58839</v>
      </c>
      <c r="Q29" s="80" t="s">
        <v>64</v>
      </c>
      <c r="R29" s="81">
        <v>113551</v>
      </c>
      <c r="S29" s="80" t="s">
        <v>64</v>
      </c>
      <c r="T29" s="81">
        <v>185379</v>
      </c>
      <c r="U29" s="80" t="s">
        <v>64</v>
      </c>
      <c r="V29" s="81">
        <v>2771</v>
      </c>
      <c r="W29" s="80" t="s">
        <v>64</v>
      </c>
      <c r="X29" s="81">
        <v>571</v>
      </c>
      <c r="Z29" s="4"/>
    </row>
    <row r="30" spans="1:26" ht="15" customHeight="1">
      <c r="A30" s="3">
        <v>15</v>
      </c>
      <c r="B30" s="3"/>
      <c r="D30" s="82"/>
      <c r="E30" s="199" t="s">
        <v>81</v>
      </c>
      <c r="F30" s="206"/>
      <c r="G30" s="83">
        <v>22166</v>
      </c>
      <c r="H30" s="84">
        <v>3342404</v>
      </c>
      <c r="I30" s="85">
        <v>5842</v>
      </c>
      <c r="J30" s="86">
        <v>124169</v>
      </c>
      <c r="K30" s="85">
        <v>1521</v>
      </c>
      <c r="L30" s="86">
        <v>7447</v>
      </c>
      <c r="M30" s="85" t="s">
        <v>64</v>
      </c>
      <c r="N30" s="86" t="s">
        <v>64</v>
      </c>
      <c r="O30" s="85">
        <v>13305</v>
      </c>
      <c r="P30" s="86">
        <v>2812977</v>
      </c>
      <c r="Q30" s="85">
        <v>1218</v>
      </c>
      <c r="R30" s="86">
        <v>269855</v>
      </c>
      <c r="S30" s="85">
        <v>36</v>
      </c>
      <c r="T30" s="86">
        <v>3310</v>
      </c>
      <c r="U30" s="85">
        <v>30</v>
      </c>
      <c r="V30" s="86">
        <v>2740</v>
      </c>
      <c r="W30" s="85">
        <v>214</v>
      </c>
      <c r="X30" s="86">
        <v>121906</v>
      </c>
      <c r="Z30" s="4"/>
    </row>
    <row r="31" spans="1:26" ht="15" customHeight="1">
      <c r="A31" s="3">
        <v>15</v>
      </c>
      <c r="B31" s="3"/>
      <c r="D31" s="87"/>
      <c r="E31" s="202" t="s">
        <v>82</v>
      </c>
      <c r="F31" s="207"/>
      <c r="G31" s="73">
        <v>533454</v>
      </c>
      <c r="H31" s="77">
        <v>11831684</v>
      </c>
      <c r="I31" s="75">
        <v>123828</v>
      </c>
      <c r="J31" s="76">
        <v>2046740</v>
      </c>
      <c r="K31" s="75">
        <v>5388</v>
      </c>
      <c r="L31" s="76">
        <v>331752</v>
      </c>
      <c r="M31" s="75">
        <v>41247</v>
      </c>
      <c r="N31" s="76">
        <v>734702</v>
      </c>
      <c r="O31" s="75">
        <v>160388</v>
      </c>
      <c r="P31" s="76">
        <v>3959913</v>
      </c>
      <c r="Q31" s="75">
        <v>92359</v>
      </c>
      <c r="R31" s="76">
        <v>2345031</v>
      </c>
      <c r="S31" s="75">
        <v>75734</v>
      </c>
      <c r="T31" s="76">
        <v>1528159</v>
      </c>
      <c r="U31" s="75">
        <v>5067</v>
      </c>
      <c r="V31" s="76">
        <v>255781</v>
      </c>
      <c r="W31" s="75">
        <v>29443</v>
      </c>
      <c r="X31" s="76">
        <v>629606</v>
      </c>
      <c r="Z31" s="4"/>
    </row>
    <row r="32" spans="1:26" ht="15" customHeight="1">
      <c r="A32" s="3">
        <v>15</v>
      </c>
      <c r="B32" s="3"/>
      <c r="D32" s="208" t="s">
        <v>83</v>
      </c>
      <c r="E32" s="202" t="s">
        <v>14</v>
      </c>
      <c r="F32" s="207"/>
      <c r="G32" s="73">
        <v>5598</v>
      </c>
      <c r="H32" s="77">
        <v>486960</v>
      </c>
      <c r="I32" s="75">
        <v>3845</v>
      </c>
      <c r="J32" s="76">
        <v>275040</v>
      </c>
      <c r="K32" s="75" t="s">
        <v>64</v>
      </c>
      <c r="L32" s="76" t="s">
        <v>64</v>
      </c>
      <c r="M32" s="75">
        <v>1</v>
      </c>
      <c r="N32" s="76">
        <v>213</v>
      </c>
      <c r="O32" s="75">
        <v>1150</v>
      </c>
      <c r="P32" s="76">
        <v>171365</v>
      </c>
      <c r="Q32" s="75">
        <v>119</v>
      </c>
      <c r="R32" s="76">
        <v>19677</v>
      </c>
      <c r="S32" s="75">
        <v>276</v>
      </c>
      <c r="T32" s="76">
        <v>6082</v>
      </c>
      <c r="U32" s="75">
        <v>202</v>
      </c>
      <c r="V32" s="76">
        <v>5573</v>
      </c>
      <c r="W32" s="75">
        <v>5</v>
      </c>
      <c r="X32" s="76">
        <v>9010</v>
      </c>
      <c r="Z32" s="4"/>
    </row>
    <row r="33" spans="1:26" ht="15" customHeight="1">
      <c r="A33" s="3">
        <v>15</v>
      </c>
      <c r="B33" s="3"/>
      <c r="D33" s="208"/>
      <c r="E33" s="202" t="s">
        <v>15</v>
      </c>
      <c r="F33" s="207"/>
      <c r="G33" s="73">
        <v>39186</v>
      </c>
      <c r="H33" s="77">
        <v>894552</v>
      </c>
      <c r="I33" s="75">
        <v>30461</v>
      </c>
      <c r="J33" s="76">
        <v>311275</v>
      </c>
      <c r="K33" s="75">
        <v>871</v>
      </c>
      <c r="L33" s="76">
        <v>3408</v>
      </c>
      <c r="M33" s="75">
        <v>219</v>
      </c>
      <c r="N33" s="76">
        <v>6934</v>
      </c>
      <c r="O33" s="75">
        <v>1871</v>
      </c>
      <c r="P33" s="76">
        <v>416643</v>
      </c>
      <c r="Q33" s="75">
        <v>4341</v>
      </c>
      <c r="R33" s="76">
        <v>83823</v>
      </c>
      <c r="S33" s="75">
        <v>1291</v>
      </c>
      <c r="T33" s="76">
        <v>27019</v>
      </c>
      <c r="U33" s="75">
        <v>10</v>
      </c>
      <c r="V33" s="76">
        <v>317</v>
      </c>
      <c r="W33" s="75">
        <v>122</v>
      </c>
      <c r="X33" s="76">
        <v>45133</v>
      </c>
      <c r="Z33" s="4"/>
    </row>
    <row r="34" spans="1:26" ht="15" customHeight="1">
      <c r="A34" s="3">
        <v>15</v>
      </c>
      <c r="B34" s="3"/>
      <c r="D34" s="208"/>
      <c r="E34" s="202" t="s">
        <v>16</v>
      </c>
      <c r="F34" s="207"/>
      <c r="G34" s="73" t="s">
        <v>64</v>
      </c>
      <c r="H34" s="74" t="s">
        <v>64</v>
      </c>
      <c r="I34" s="75" t="s">
        <v>64</v>
      </c>
      <c r="J34" s="76" t="s">
        <v>64</v>
      </c>
      <c r="K34" s="75" t="s">
        <v>64</v>
      </c>
      <c r="L34" s="76" t="s">
        <v>64</v>
      </c>
      <c r="M34" s="75" t="s">
        <v>64</v>
      </c>
      <c r="N34" s="76" t="s">
        <v>64</v>
      </c>
      <c r="O34" s="75" t="s">
        <v>64</v>
      </c>
      <c r="P34" s="76" t="s">
        <v>64</v>
      </c>
      <c r="Q34" s="75" t="s">
        <v>64</v>
      </c>
      <c r="R34" s="76" t="s">
        <v>64</v>
      </c>
      <c r="S34" s="75" t="s">
        <v>64</v>
      </c>
      <c r="T34" s="76" t="s">
        <v>64</v>
      </c>
      <c r="U34" s="75" t="s">
        <v>64</v>
      </c>
      <c r="V34" s="76" t="s">
        <v>64</v>
      </c>
      <c r="W34" s="75" t="s">
        <v>64</v>
      </c>
      <c r="X34" s="76" t="s">
        <v>64</v>
      </c>
      <c r="Z34" s="4"/>
    </row>
    <row r="35" spans="1:26" ht="15" customHeight="1">
      <c r="A35" s="3">
        <v>15</v>
      </c>
      <c r="B35" s="3"/>
      <c r="D35" s="208"/>
      <c r="E35" s="202" t="s">
        <v>17</v>
      </c>
      <c r="F35" s="207"/>
      <c r="G35" s="73">
        <v>335</v>
      </c>
      <c r="H35" s="77">
        <v>488036</v>
      </c>
      <c r="I35" s="75">
        <v>202</v>
      </c>
      <c r="J35" s="76">
        <v>396425</v>
      </c>
      <c r="K35" s="75" t="s">
        <v>64</v>
      </c>
      <c r="L35" s="76" t="s">
        <v>64</v>
      </c>
      <c r="M35" s="75">
        <v>78</v>
      </c>
      <c r="N35" s="76">
        <v>17385</v>
      </c>
      <c r="O35" s="75">
        <v>31</v>
      </c>
      <c r="P35" s="76">
        <v>57769</v>
      </c>
      <c r="Q35" s="75">
        <v>24</v>
      </c>
      <c r="R35" s="76">
        <v>16457</v>
      </c>
      <c r="S35" s="75" t="s">
        <v>64</v>
      </c>
      <c r="T35" s="76" t="s">
        <v>64</v>
      </c>
      <c r="U35" s="75" t="s">
        <v>64</v>
      </c>
      <c r="V35" s="76" t="s">
        <v>64</v>
      </c>
      <c r="W35" s="75" t="s">
        <v>64</v>
      </c>
      <c r="X35" s="76" t="s">
        <v>64</v>
      </c>
      <c r="Z35" s="4"/>
    </row>
    <row r="36" spans="1:26" ht="15" customHeight="1">
      <c r="A36" s="3">
        <v>15</v>
      </c>
      <c r="B36" s="3"/>
      <c r="D36" s="208"/>
      <c r="E36" s="202" t="s">
        <v>18</v>
      </c>
      <c r="F36" s="207"/>
      <c r="G36" s="73">
        <v>1861</v>
      </c>
      <c r="H36" s="77">
        <v>3903773</v>
      </c>
      <c r="I36" s="75">
        <v>1793</v>
      </c>
      <c r="J36" s="76">
        <v>3848451</v>
      </c>
      <c r="K36" s="75">
        <v>1</v>
      </c>
      <c r="L36" s="76">
        <v>242</v>
      </c>
      <c r="M36" s="75" t="s">
        <v>64</v>
      </c>
      <c r="N36" s="76" t="s">
        <v>64</v>
      </c>
      <c r="O36" s="75">
        <v>12</v>
      </c>
      <c r="P36" s="76">
        <v>14543</v>
      </c>
      <c r="Q36" s="75">
        <v>4</v>
      </c>
      <c r="R36" s="76">
        <v>9655</v>
      </c>
      <c r="S36" s="75" t="s">
        <v>64</v>
      </c>
      <c r="T36" s="76" t="s">
        <v>64</v>
      </c>
      <c r="U36" s="75">
        <v>49</v>
      </c>
      <c r="V36" s="76">
        <v>21858</v>
      </c>
      <c r="W36" s="75">
        <v>2</v>
      </c>
      <c r="X36" s="76">
        <v>9024</v>
      </c>
      <c r="Z36" s="4"/>
    </row>
    <row r="37" spans="1:26" ht="15" customHeight="1">
      <c r="A37" s="3">
        <v>15</v>
      </c>
      <c r="B37" s="3"/>
      <c r="D37" s="208"/>
      <c r="E37" s="202" t="s">
        <v>19</v>
      </c>
      <c r="F37" s="207"/>
      <c r="G37" s="73">
        <v>8</v>
      </c>
      <c r="H37" s="77">
        <v>5473</v>
      </c>
      <c r="I37" s="75">
        <v>6</v>
      </c>
      <c r="J37" s="76">
        <v>5243</v>
      </c>
      <c r="K37" s="75" t="s">
        <v>64</v>
      </c>
      <c r="L37" s="76" t="s">
        <v>64</v>
      </c>
      <c r="M37" s="75" t="s">
        <v>64</v>
      </c>
      <c r="N37" s="76" t="s">
        <v>64</v>
      </c>
      <c r="O37" s="75">
        <v>2</v>
      </c>
      <c r="P37" s="76">
        <v>230</v>
      </c>
      <c r="Q37" s="75" t="s">
        <v>64</v>
      </c>
      <c r="R37" s="76" t="s">
        <v>64</v>
      </c>
      <c r="S37" s="75" t="s">
        <v>64</v>
      </c>
      <c r="T37" s="76" t="s">
        <v>64</v>
      </c>
      <c r="U37" s="75" t="s">
        <v>64</v>
      </c>
      <c r="V37" s="76" t="s">
        <v>64</v>
      </c>
      <c r="W37" s="75" t="s">
        <v>64</v>
      </c>
      <c r="X37" s="76" t="s">
        <v>64</v>
      </c>
      <c r="Z37" s="4"/>
    </row>
    <row r="38" spans="1:26" ht="15" customHeight="1">
      <c r="A38" s="3">
        <v>15</v>
      </c>
      <c r="B38" s="3"/>
      <c r="D38" s="208"/>
      <c r="E38" s="202" t="s">
        <v>20</v>
      </c>
      <c r="F38" s="207"/>
      <c r="G38" s="73">
        <v>76</v>
      </c>
      <c r="H38" s="77">
        <v>77254</v>
      </c>
      <c r="I38" s="75">
        <v>46</v>
      </c>
      <c r="J38" s="76">
        <v>57155</v>
      </c>
      <c r="K38" s="75" t="s">
        <v>64</v>
      </c>
      <c r="L38" s="76" t="s">
        <v>64</v>
      </c>
      <c r="M38" s="75">
        <v>19</v>
      </c>
      <c r="N38" s="76">
        <v>6732</v>
      </c>
      <c r="O38" s="75">
        <v>8</v>
      </c>
      <c r="P38" s="76">
        <v>10467</v>
      </c>
      <c r="Q38" s="75" t="s">
        <v>64</v>
      </c>
      <c r="R38" s="76" t="s">
        <v>64</v>
      </c>
      <c r="S38" s="75">
        <v>1</v>
      </c>
      <c r="T38" s="76">
        <v>2200</v>
      </c>
      <c r="U38" s="75">
        <v>2</v>
      </c>
      <c r="V38" s="76">
        <v>700</v>
      </c>
      <c r="W38" s="75" t="s">
        <v>64</v>
      </c>
      <c r="X38" s="76" t="s">
        <v>64</v>
      </c>
      <c r="Z38" s="4"/>
    </row>
    <row r="39" spans="1:26" ht="15" customHeight="1">
      <c r="A39" s="3">
        <v>15</v>
      </c>
      <c r="B39" s="3"/>
      <c r="D39" s="208"/>
      <c r="E39" s="202" t="s">
        <v>21</v>
      </c>
      <c r="F39" s="207"/>
      <c r="G39" s="73">
        <v>1698</v>
      </c>
      <c r="H39" s="77">
        <v>498333</v>
      </c>
      <c r="I39" s="75">
        <v>632</v>
      </c>
      <c r="J39" s="76">
        <v>367838</v>
      </c>
      <c r="K39" s="75" t="s">
        <v>64</v>
      </c>
      <c r="L39" s="76" t="s">
        <v>64</v>
      </c>
      <c r="M39" s="75" t="s">
        <v>64</v>
      </c>
      <c r="N39" s="76" t="s">
        <v>64</v>
      </c>
      <c r="O39" s="75">
        <v>50</v>
      </c>
      <c r="P39" s="76">
        <v>8389</v>
      </c>
      <c r="Q39" s="75">
        <v>7</v>
      </c>
      <c r="R39" s="76">
        <v>5688</v>
      </c>
      <c r="S39" s="75">
        <v>6</v>
      </c>
      <c r="T39" s="76">
        <v>771</v>
      </c>
      <c r="U39" s="75">
        <v>992</v>
      </c>
      <c r="V39" s="76">
        <v>99784</v>
      </c>
      <c r="W39" s="75">
        <v>11</v>
      </c>
      <c r="X39" s="76">
        <v>15863</v>
      </c>
      <c r="Z39" s="4"/>
    </row>
    <row r="40" spans="1:26" ht="15" customHeight="1">
      <c r="A40" s="3">
        <v>15</v>
      </c>
      <c r="B40" s="3"/>
      <c r="D40" s="208"/>
      <c r="E40" s="211" t="s">
        <v>84</v>
      </c>
      <c r="F40" s="212"/>
      <c r="G40" s="73">
        <v>83</v>
      </c>
      <c r="H40" s="77">
        <v>295982</v>
      </c>
      <c r="I40" s="75">
        <v>76</v>
      </c>
      <c r="J40" s="76">
        <v>254337</v>
      </c>
      <c r="K40" s="75" t="s">
        <v>64</v>
      </c>
      <c r="L40" s="76" t="s">
        <v>64</v>
      </c>
      <c r="M40" s="75" t="s">
        <v>64</v>
      </c>
      <c r="N40" s="76" t="s">
        <v>64</v>
      </c>
      <c r="O40" s="75" t="s">
        <v>64</v>
      </c>
      <c r="P40" s="76" t="s">
        <v>64</v>
      </c>
      <c r="Q40" s="75" t="s">
        <v>64</v>
      </c>
      <c r="R40" s="76" t="s">
        <v>64</v>
      </c>
      <c r="S40" s="75">
        <v>1</v>
      </c>
      <c r="T40" s="76">
        <v>1443</v>
      </c>
      <c r="U40" s="75">
        <v>1</v>
      </c>
      <c r="V40" s="76">
        <v>571</v>
      </c>
      <c r="W40" s="75">
        <v>5</v>
      </c>
      <c r="X40" s="76">
        <v>39631</v>
      </c>
      <c r="Z40" s="4"/>
    </row>
    <row r="41" spans="1:26" ht="15" customHeight="1">
      <c r="A41" s="3">
        <v>15</v>
      </c>
      <c r="B41" s="3"/>
      <c r="D41" s="208"/>
      <c r="E41" s="213" t="s">
        <v>23</v>
      </c>
      <c r="F41" s="214"/>
      <c r="G41" s="73" t="s">
        <v>64</v>
      </c>
      <c r="H41" s="77">
        <v>1288959</v>
      </c>
      <c r="I41" s="75" t="s">
        <v>64</v>
      </c>
      <c r="J41" s="76">
        <v>713290</v>
      </c>
      <c r="K41" s="75" t="s">
        <v>64</v>
      </c>
      <c r="L41" s="76">
        <v>1619</v>
      </c>
      <c r="M41" s="75" t="s">
        <v>64</v>
      </c>
      <c r="N41" s="76">
        <v>9329</v>
      </c>
      <c r="O41" s="75" t="s">
        <v>64</v>
      </c>
      <c r="P41" s="76">
        <v>297101</v>
      </c>
      <c r="Q41" s="75" t="s">
        <v>64</v>
      </c>
      <c r="R41" s="76">
        <v>213771</v>
      </c>
      <c r="S41" s="75" t="s">
        <v>64</v>
      </c>
      <c r="T41" s="76">
        <v>7679</v>
      </c>
      <c r="U41" s="75" t="s">
        <v>64</v>
      </c>
      <c r="V41" s="76">
        <v>33460</v>
      </c>
      <c r="W41" s="75" t="s">
        <v>64</v>
      </c>
      <c r="X41" s="76">
        <v>12710</v>
      </c>
      <c r="Z41" s="4"/>
    </row>
    <row r="42" spans="1:26" ht="15" customHeight="1">
      <c r="A42" s="3">
        <v>15</v>
      </c>
      <c r="B42" s="3"/>
      <c r="D42" s="87"/>
      <c r="E42" s="202" t="s">
        <v>24</v>
      </c>
      <c r="F42" s="207"/>
      <c r="G42" s="73" t="s">
        <v>64</v>
      </c>
      <c r="H42" s="77">
        <v>5156913</v>
      </c>
      <c r="I42" s="75" t="s">
        <v>64</v>
      </c>
      <c r="J42" s="76">
        <v>2188118</v>
      </c>
      <c r="K42" s="75" t="s">
        <v>64</v>
      </c>
      <c r="L42" s="76">
        <v>659</v>
      </c>
      <c r="M42" s="75" t="s">
        <v>64</v>
      </c>
      <c r="N42" s="76">
        <v>1377</v>
      </c>
      <c r="O42" s="75" t="s">
        <v>64</v>
      </c>
      <c r="P42" s="76">
        <v>454991</v>
      </c>
      <c r="Q42" s="75" t="s">
        <v>64</v>
      </c>
      <c r="R42" s="76">
        <v>2285196</v>
      </c>
      <c r="S42" s="75" t="s">
        <v>64</v>
      </c>
      <c r="T42" s="76">
        <v>85542</v>
      </c>
      <c r="U42" s="75" t="s">
        <v>64</v>
      </c>
      <c r="V42" s="76">
        <v>40243</v>
      </c>
      <c r="W42" s="75" t="s">
        <v>64</v>
      </c>
      <c r="X42" s="76">
        <v>100787</v>
      </c>
      <c r="Z42" s="4"/>
    </row>
    <row r="43" spans="1:26" ht="19.5" customHeight="1">
      <c r="A43" s="3">
        <v>15</v>
      </c>
      <c r="B43" s="3"/>
      <c r="D43" s="94"/>
      <c r="E43" s="204" t="s">
        <v>78</v>
      </c>
      <c r="F43" s="205"/>
      <c r="G43" s="95" t="s">
        <v>64</v>
      </c>
      <c r="H43" s="96">
        <v>28270323</v>
      </c>
      <c r="I43" s="97" t="s">
        <v>64</v>
      </c>
      <c r="J43" s="98">
        <v>10588081</v>
      </c>
      <c r="K43" s="97" t="s">
        <v>64</v>
      </c>
      <c r="L43" s="98">
        <v>345127</v>
      </c>
      <c r="M43" s="97" t="s">
        <v>64</v>
      </c>
      <c r="N43" s="98">
        <v>776672</v>
      </c>
      <c r="O43" s="97" t="s">
        <v>64</v>
      </c>
      <c r="P43" s="98">
        <v>8204388</v>
      </c>
      <c r="Q43" s="97" t="s">
        <v>64</v>
      </c>
      <c r="R43" s="98">
        <v>5249153</v>
      </c>
      <c r="S43" s="97" t="s">
        <v>64</v>
      </c>
      <c r="T43" s="98">
        <v>1662205</v>
      </c>
      <c r="U43" s="97" t="s">
        <v>64</v>
      </c>
      <c r="V43" s="98">
        <v>461027</v>
      </c>
      <c r="W43" s="97" t="s">
        <v>64</v>
      </c>
      <c r="X43" s="98">
        <v>983670</v>
      </c>
      <c r="Z43" s="4"/>
    </row>
    <row r="44" spans="1:26" ht="15" customHeight="1">
      <c r="A44" s="3">
        <v>15</v>
      </c>
      <c r="B44" s="3"/>
      <c r="D44" s="215" t="s">
        <v>85</v>
      </c>
      <c r="E44" s="199" t="s">
        <v>25</v>
      </c>
      <c r="F44" s="206"/>
      <c r="G44" s="69">
        <v>278</v>
      </c>
      <c r="H44" s="70">
        <v>1030185</v>
      </c>
      <c r="I44" s="71">
        <v>256</v>
      </c>
      <c r="J44" s="72">
        <v>951837</v>
      </c>
      <c r="K44" s="71" t="s">
        <v>64</v>
      </c>
      <c r="L44" s="72" t="s">
        <v>64</v>
      </c>
      <c r="M44" s="71">
        <v>1</v>
      </c>
      <c r="N44" s="72">
        <v>42216</v>
      </c>
      <c r="O44" s="71">
        <v>7</v>
      </c>
      <c r="P44" s="72">
        <v>2501</v>
      </c>
      <c r="Q44" s="71">
        <v>2</v>
      </c>
      <c r="R44" s="72">
        <v>12054</v>
      </c>
      <c r="S44" s="71">
        <v>4</v>
      </c>
      <c r="T44" s="72">
        <v>19192</v>
      </c>
      <c r="U44" s="71">
        <v>6</v>
      </c>
      <c r="V44" s="72">
        <v>1271</v>
      </c>
      <c r="W44" s="71">
        <v>2</v>
      </c>
      <c r="X44" s="72">
        <v>1114</v>
      </c>
      <c r="Z44" s="4"/>
    </row>
    <row r="45" spans="1:26" ht="15" customHeight="1">
      <c r="A45" s="3">
        <v>15</v>
      </c>
      <c r="B45" s="3"/>
      <c r="D45" s="216"/>
      <c r="E45" s="202" t="s">
        <v>86</v>
      </c>
      <c r="F45" s="207"/>
      <c r="G45" s="73">
        <v>172</v>
      </c>
      <c r="H45" s="77">
        <v>213725</v>
      </c>
      <c r="I45" s="75">
        <v>137</v>
      </c>
      <c r="J45" s="76">
        <v>71657</v>
      </c>
      <c r="K45" s="75" t="s">
        <v>64</v>
      </c>
      <c r="L45" s="76" t="s">
        <v>64</v>
      </c>
      <c r="M45" s="75" t="s">
        <v>64</v>
      </c>
      <c r="N45" s="76" t="s">
        <v>64</v>
      </c>
      <c r="O45" s="75">
        <v>1</v>
      </c>
      <c r="P45" s="76">
        <v>440</v>
      </c>
      <c r="Q45" s="75">
        <v>19</v>
      </c>
      <c r="R45" s="76">
        <v>138128</v>
      </c>
      <c r="S45" s="75">
        <v>13</v>
      </c>
      <c r="T45" s="76">
        <v>1873</v>
      </c>
      <c r="U45" s="75">
        <v>2</v>
      </c>
      <c r="V45" s="76">
        <v>1627</v>
      </c>
      <c r="W45" s="75" t="s">
        <v>64</v>
      </c>
      <c r="X45" s="76" t="s">
        <v>64</v>
      </c>
      <c r="Z45" s="4"/>
    </row>
    <row r="46" spans="1:26" ht="15" customHeight="1">
      <c r="A46" s="3">
        <v>15</v>
      </c>
      <c r="B46" s="3"/>
      <c r="D46" s="216"/>
      <c r="E46" s="202" t="s">
        <v>26</v>
      </c>
      <c r="F46" s="207"/>
      <c r="G46" s="73">
        <v>150</v>
      </c>
      <c r="H46" s="77">
        <v>423539</v>
      </c>
      <c r="I46" s="75">
        <v>128</v>
      </c>
      <c r="J46" s="76">
        <v>356476</v>
      </c>
      <c r="K46" s="75" t="s">
        <v>64</v>
      </c>
      <c r="L46" s="76" t="s">
        <v>64</v>
      </c>
      <c r="M46" s="75" t="s">
        <v>64</v>
      </c>
      <c r="N46" s="76" t="s">
        <v>64</v>
      </c>
      <c r="O46" s="75">
        <v>10</v>
      </c>
      <c r="P46" s="76">
        <v>59323</v>
      </c>
      <c r="Q46" s="75">
        <v>5</v>
      </c>
      <c r="R46" s="76">
        <v>2677</v>
      </c>
      <c r="S46" s="75">
        <v>2</v>
      </c>
      <c r="T46" s="76">
        <v>1754</v>
      </c>
      <c r="U46" s="75">
        <v>3</v>
      </c>
      <c r="V46" s="76">
        <v>2295</v>
      </c>
      <c r="W46" s="75">
        <v>2</v>
      </c>
      <c r="X46" s="76">
        <v>1014</v>
      </c>
      <c r="Z46" s="4"/>
    </row>
    <row r="47" spans="1:26" ht="15" customHeight="1">
      <c r="A47" s="3">
        <v>15</v>
      </c>
      <c r="B47" s="3"/>
      <c r="D47" s="216"/>
      <c r="E47" s="202" t="s">
        <v>27</v>
      </c>
      <c r="F47" s="207"/>
      <c r="G47" s="73" t="s">
        <v>64</v>
      </c>
      <c r="H47" s="77">
        <v>254270</v>
      </c>
      <c r="I47" s="75" t="s">
        <v>64</v>
      </c>
      <c r="J47" s="76">
        <v>159532</v>
      </c>
      <c r="K47" s="75" t="s">
        <v>64</v>
      </c>
      <c r="L47" s="76" t="s">
        <v>64</v>
      </c>
      <c r="M47" s="75" t="s">
        <v>64</v>
      </c>
      <c r="N47" s="76" t="s">
        <v>64</v>
      </c>
      <c r="O47" s="75" t="s">
        <v>64</v>
      </c>
      <c r="P47" s="76">
        <v>22133</v>
      </c>
      <c r="Q47" s="75" t="s">
        <v>64</v>
      </c>
      <c r="R47" s="76">
        <v>36708</v>
      </c>
      <c r="S47" s="75" t="s">
        <v>64</v>
      </c>
      <c r="T47" s="76">
        <v>13243</v>
      </c>
      <c r="U47" s="75" t="s">
        <v>64</v>
      </c>
      <c r="V47" s="76">
        <v>7493</v>
      </c>
      <c r="W47" s="75" t="s">
        <v>64</v>
      </c>
      <c r="X47" s="76">
        <v>15161</v>
      </c>
      <c r="Z47" s="4"/>
    </row>
    <row r="48" spans="1:26" ht="19.5" customHeight="1">
      <c r="A48" s="3">
        <v>15</v>
      </c>
      <c r="B48" s="3"/>
      <c r="D48" s="217"/>
      <c r="E48" s="204" t="s">
        <v>78</v>
      </c>
      <c r="F48" s="205"/>
      <c r="G48" s="78" t="s">
        <v>64</v>
      </c>
      <c r="H48" s="79">
        <v>1921719</v>
      </c>
      <c r="I48" s="80" t="s">
        <v>64</v>
      </c>
      <c r="J48" s="81">
        <v>1539502</v>
      </c>
      <c r="K48" s="80" t="s">
        <v>64</v>
      </c>
      <c r="L48" s="81" t="s">
        <v>64</v>
      </c>
      <c r="M48" s="80" t="s">
        <v>64</v>
      </c>
      <c r="N48" s="81">
        <v>42216</v>
      </c>
      <c r="O48" s="80" t="s">
        <v>64</v>
      </c>
      <c r="P48" s="81">
        <v>84397</v>
      </c>
      <c r="Q48" s="80" t="s">
        <v>64</v>
      </c>
      <c r="R48" s="81">
        <v>189567</v>
      </c>
      <c r="S48" s="80" t="s">
        <v>64</v>
      </c>
      <c r="T48" s="81">
        <v>36062</v>
      </c>
      <c r="U48" s="80" t="s">
        <v>64</v>
      </c>
      <c r="V48" s="81">
        <v>12686</v>
      </c>
      <c r="W48" s="80" t="s">
        <v>64</v>
      </c>
      <c r="X48" s="81">
        <v>17289</v>
      </c>
      <c r="Z48" s="4"/>
    </row>
    <row r="49" spans="1:26" ht="15" customHeight="1">
      <c r="A49" s="3">
        <v>15</v>
      </c>
      <c r="B49" s="3"/>
      <c r="D49" s="218" t="s">
        <v>28</v>
      </c>
      <c r="E49" s="219"/>
      <c r="F49" s="220"/>
      <c r="G49" s="83">
        <v>213415</v>
      </c>
      <c r="H49" s="84">
        <v>3704663</v>
      </c>
      <c r="I49" s="85">
        <v>41495</v>
      </c>
      <c r="J49" s="86">
        <v>622325</v>
      </c>
      <c r="K49" s="85">
        <v>8958</v>
      </c>
      <c r="L49" s="86">
        <v>240595</v>
      </c>
      <c r="M49" s="85">
        <v>18310</v>
      </c>
      <c r="N49" s="86">
        <v>267607</v>
      </c>
      <c r="O49" s="85">
        <v>95896</v>
      </c>
      <c r="P49" s="86">
        <v>1665706</v>
      </c>
      <c r="Q49" s="85">
        <v>34913</v>
      </c>
      <c r="R49" s="86">
        <v>649620</v>
      </c>
      <c r="S49" s="85">
        <v>8989</v>
      </c>
      <c r="T49" s="86">
        <v>157380</v>
      </c>
      <c r="U49" s="85">
        <v>415</v>
      </c>
      <c r="V49" s="86">
        <v>10593</v>
      </c>
      <c r="W49" s="85">
        <v>4439</v>
      </c>
      <c r="X49" s="86">
        <v>90837</v>
      </c>
      <c r="Z49" s="4"/>
    </row>
    <row r="50" spans="1:26" ht="15" customHeight="1">
      <c r="A50" s="3">
        <v>15</v>
      </c>
      <c r="B50" s="3"/>
      <c r="D50" s="221" t="s">
        <v>29</v>
      </c>
      <c r="E50" s="222"/>
      <c r="F50" s="207"/>
      <c r="G50" s="73" t="s">
        <v>64</v>
      </c>
      <c r="H50" s="77">
        <v>491871</v>
      </c>
      <c r="I50" s="75" t="s">
        <v>64</v>
      </c>
      <c r="J50" s="76">
        <v>98684</v>
      </c>
      <c r="K50" s="75" t="s">
        <v>64</v>
      </c>
      <c r="L50" s="76">
        <v>16770</v>
      </c>
      <c r="M50" s="75" t="s">
        <v>64</v>
      </c>
      <c r="N50" s="76">
        <v>32966</v>
      </c>
      <c r="O50" s="75" t="s">
        <v>64</v>
      </c>
      <c r="P50" s="76">
        <v>179992</v>
      </c>
      <c r="Q50" s="75" t="s">
        <v>64</v>
      </c>
      <c r="R50" s="76">
        <v>155510</v>
      </c>
      <c r="S50" s="75" t="s">
        <v>64</v>
      </c>
      <c r="T50" s="76">
        <v>249</v>
      </c>
      <c r="U50" s="75" t="s">
        <v>64</v>
      </c>
      <c r="V50" s="76">
        <v>2923</v>
      </c>
      <c r="W50" s="75" t="s">
        <v>64</v>
      </c>
      <c r="X50" s="76">
        <v>4777</v>
      </c>
      <c r="Z50" s="4"/>
    </row>
    <row r="51" spans="1:26" ht="15" customHeight="1">
      <c r="A51" s="3">
        <v>15</v>
      </c>
      <c r="B51" s="3"/>
      <c r="D51" s="223" t="s">
        <v>30</v>
      </c>
      <c r="E51" s="224"/>
      <c r="F51" s="225"/>
      <c r="G51" s="95">
        <v>6</v>
      </c>
      <c r="H51" s="96">
        <v>5760</v>
      </c>
      <c r="I51" s="99">
        <v>6</v>
      </c>
      <c r="J51" s="100">
        <v>5760</v>
      </c>
      <c r="K51" s="99" t="s">
        <v>64</v>
      </c>
      <c r="L51" s="100" t="s">
        <v>64</v>
      </c>
      <c r="M51" s="99" t="s">
        <v>64</v>
      </c>
      <c r="N51" s="100" t="s">
        <v>64</v>
      </c>
      <c r="O51" s="99" t="s">
        <v>64</v>
      </c>
      <c r="P51" s="100" t="s">
        <v>64</v>
      </c>
      <c r="Q51" s="99" t="s">
        <v>64</v>
      </c>
      <c r="R51" s="100" t="s">
        <v>64</v>
      </c>
      <c r="S51" s="99" t="s">
        <v>64</v>
      </c>
      <c r="T51" s="100" t="s">
        <v>64</v>
      </c>
      <c r="U51" s="99" t="s">
        <v>64</v>
      </c>
      <c r="V51" s="100" t="s">
        <v>64</v>
      </c>
      <c r="W51" s="99" t="s">
        <v>64</v>
      </c>
      <c r="X51" s="100" t="s">
        <v>64</v>
      </c>
      <c r="Z51" s="4"/>
    </row>
    <row r="52" spans="1:26" ht="15" customHeight="1">
      <c r="A52" s="3">
        <v>15</v>
      </c>
      <c r="B52" s="3"/>
      <c r="D52" s="226" t="s">
        <v>87</v>
      </c>
      <c r="E52" s="227"/>
      <c r="F52" s="228"/>
      <c r="G52" s="101">
        <v>34379</v>
      </c>
      <c r="H52" s="102">
        <v>5632438</v>
      </c>
      <c r="I52" s="103">
        <v>13</v>
      </c>
      <c r="J52" s="104">
        <v>2204</v>
      </c>
      <c r="K52" s="103">
        <v>1</v>
      </c>
      <c r="L52" s="104">
        <v>1116</v>
      </c>
      <c r="M52" s="103">
        <v>1324</v>
      </c>
      <c r="N52" s="104">
        <v>173050</v>
      </c>
      <c r="O52" s="103">
        <v>18934</v>
      </c>
      <c r="P52" s="104">
        <v>3116517</v>
      </c>
      <c r="Q52" s="103">
        <v>14099</v>
      </c>
      <c r="R52" s="104">
        <v>2338388</v>
      </c>
      <c r="S52" s="103">
        <v>8</v>
      </c>
      <c r="T52" s="104">
        <v>1163</v>
      </c>
      <c r="U52" s="103" t="s">
        <v>64</v>
      </c>
      <c r="V52" s="104" t="s">
        <v>64</v>
      </c>
      <c r="W52" s="103" t="s">
        <v>64</v>
      </c>
      <c r="X52" s="104" t="s">
        <v>64</v>
      </c>
      <c r="Z52" s="4"/>
    </row>
    <row r="53" spans="2:26" ht="14.25">
      <c r="B53" s="4"/>
      <c r="E53" s="6" t="s">
        <v>63</v>
      </c>
      <c r="Z53" s="4"/>
    </row>
    <row r="54" spans="2:26" ht="14.25">
      <c r="B54" s="4"/>
      <c r="Z54" s="4"/>
    </row>
    <row r="55" spans="2:26" ht="14.25">
      <c r="B55" s="4"/>
      <c r="D55" s="229" t="s">
        <v>88</v>
      </c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Z55" s="4"/>
    </row>
    <row r="56" spans="1:26" ht="34.5" customHeight="1">
      <c r="A56" s="3">
        <v>35</v>
      </c>
      <c r="B56" s="3"/>
      <c r="D56" s="184" t="s">
        <v>93</v>
      </c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Z56" s="4"/>
    </row>
    <row r="57" spans="1:26" s="61" customFormat="1" ht="18">
      <c r="A57" s="3">
        <v>18</v>
      </c>
      <c r="B57" s="3"/>
      <c r="D57" s="185" t="s">
        <v>94</v>
      </c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Z57" s="62"/>
    </row>
    <row r="58" spans="1:26" ht="14.25">
      <c r="A58" s="3">
        <v>15</v>
      </c>
      <c r="B58" s="3"/>
      <c r="Z58" s="4"/>
    </row>
    <row r="59" spans="1:26" ht="14.25">
      <c r="A59" s="3">
        <v>15</v>
      </c>
      <c r="B59" s="3"/>
      <c r="W59" s="6"/>
      <c r="Z59" s="4"/>
    </row>
    <row r="60" spans="1:26" ht="14.25">
      <c r="A60" s="3">
        <v>15</v>
      </c>
      <c r="B60" s="3"/>
      <c r="W60" s="6" t="s">
        <v>49</v>
      </c>
      <c r="Z60" s="4"/>
    </row>
    <row r="61" spans="1:26" ht="15" customHeight="1">
      <c r="A61" s="3">
        <v>15</v>
      </c>
      <c r="B61" s="3"/>
      <c r="D61" s="186" t="s">
        <v>31</v>
      </c>
      <c r="E61" s="187"/>
      <c r="F61" s="188"/>
      <c r="G61" s="189" t="s">
        <v>51</v>
      </c>
      <c r="H61" s="190"/>
      <c r="I61" s="191" t="s">
        <v>34</v>
      </c>
      <c r="J61" s="192"/>
      <c r="K61" s="191" t="s">
        <v>52</v>
      </c>
      <c r="L61" s="192"/>
      <c r="M61" s="191" t="s">
        <v>89</v>
      </c>
      <c r="N61" s="192"/>
      <c r="O61" s="191" t="s">
        <v>53</v>
      </c>
      <c r="P61" s="192"/>
      <c r="Q61" s="191" t="s">
        <v>54</v>
      </c>
      <c r="R61" s="192"/>
      <c r="S61" s="191" t="s">
        <v>55</v>
      </c>
      <c r="T61" s="192"/>
      <c r="U61" s="191" t="s">
        <v>35</v>
      </c>
      <c r="V61" s="192"/>
      <c r="W61" s="191" t="s">
        <v>56</v>
      </c>
      <c r="X61" s="192"/>
      <c r="Z61" s="4"/>
    </row>
    <row r="62" spans="1:26" ht="15" customHeight="1">
      <c r="A62" s="3">
        <v>15</v>
      </c>
      <c r="B62" s="3"/>
      <c r="D62" s="193" t="s">
        <v>32</v>
      </c>
      <c r="E62" s="194"/>
      <c r="F62" s="195"/>
      <c r="G62" s="63" t="s">
        <v>57</v>
      </c>
      <c r="H62" s="64" t="s">
        <v>58</v>
      </c>
      <c r="I62" s="7" t="s">
        <v>57</v>
      </c>
      <c r="J62" s="8" t="s">
        <v>58</v>
      </c>
      <c r="K62" s="7" t="s">
        <v>57</v>
      </c>
      <c r="L62" s="8" t="s">
        <v>58</v>
      </c>
      <c r="M62" s="7" t="s">
        <v>57</v>
      </c>
      <c r="N62" s="8" t="s">
        <v>58</v>
      </c>
      <c r="O62" s="7" t="s">
        <v>57</v>
      </c>
      <c r="P62" s="8" t="s">
        <v>58</v>
      </c>
      <c r="Q62" s="7" t="s">
        <v>57</v>
      </c>
      <c r="R62" s="8" t="s">
        <v>58</v>
      </c>
      <c r="S62" s="7" t="s">
        <v>57</v>
      </c>
      <c r="T62" s="8" t="s">
        <v>58</v>
      </c>
      <c r="U62" s="7" t="s">
        <v>57</v>
      </c>
      <c r="V62" s="8" t="s">
        <v>58</v>
      </c>
      <c r="W62" s="7" t="s">
        <v>57</v>
      </c>
      <c r="X62" s="8" t="s">
        <v>58</v>
      </c>
      <c r="Z62" s="4"/>
    </row>
    <row r="63" spans="1:26" ht="24" customHeight="1">
      <c r="A63" s="3">
        <v>24</v>
      </c>
      <c r="B63" s="3"/>
      <c r="D63" s="196" t="s">
        <v>0</v>
      </c>
      <c r="E63" s="197"/>
      <c r="F63" s="198"/>
      <c r="G63" s="105" t="s">
        <v>90</v>
      </c>
      <c r="H63" s="106">
        <v>97.35336530022626</v>
      </c>
      <c r="I63" s="107" t="s">
        <v>90</v>
      </c>
      <c r="J63" s="108">
        <v>101.94231432469103</v>
      </c>
      <c r="K63" s="107" t="s">
        <v>90</v>
      </c>
      <c r="L63" s="108">
        <v>72.00882735551014</v>
      </c>
      <c r="M63" s="107" t="s">
        <v>90</v>
      </c>
      <c r="N63" s="108">
        <v>66.07357815135121</v>
      </c>
      <c r="O63" s="107" t="s">
        <v>90</v>
      </c>
      <c r="P63" s="108">
        <v>78.65023317517344</v>
      </c>
      <c r="Q63" s="107" t="s">
        <v>90</v>
      </c>
      <c r="R63" s="108">
        <v>105.78972527538804</v>
      </c>
      <c r="S63" s="107" t="s">
        <v>90</v>
      </c>
      <c r="T63" s="108">
        <v>102.8756614853841</v>
      </c>
      <c r="U63" s="107" t="s">
        <v>90</v>
      </c>
      <c r="V63" s="108">
        <v>85.3909488558449</v>
      </c>
      <c r="W63" s="107" t="s">
        <v>90</v>
      </c>
      <c r="X63" s="108">
        <v>119.9983255915137</v>
      </c>
      <c r="Z63" s="4"/>
    </row>
    <row r="64" spans="1:26" ht="15" customHeight="1">
      <c r="A64" s="3">
        <v>15</v>
      </c>
      <c r="B64" s="3"/>
      <c r="D64" s="9"/>
      <c r="E64" s="199" t="s">
        <v>1</v>
      </c>
      <c r="F64" s="200"/>
      <c r="G64" s="109">
        <v>79.06944857057977</v>
      </c>
      <c r="H64" s="110">
        <v>65.012388127623</v>
      </c>
      <c r="I64" s="111">
        <v>119.46092114445219</v>
      </c>
      <c r="J64" s="112">
        <v>80.99117103898404</v>
      </c>
      <c r="K64" s="111">
        <v>84.25367186610498</v>
      </c>
      <c r="L64" s="112">
        <v>67.23742486554887</v>
      </c>
      <c r="M64" s="111" t="s">
        <v>90</v>
      </c>
      <c r="N64" s="112" t="s">
        <v>90</v>
      </c>
      <c r="O64" s="111">
        <v>12.631578947368421</v>
      </c>
      <c r="P64" s="112">
        <v>66.80942184154176</v>
      </c>
      <c r="Q64" s="111">
        <v>145.0128976784179</v>
      </c>
      <c r="R64" s="112">
        <v>147.99562931093357</v>
      </c>
      <c r="S64" s="111">
        <v>57.73470163435957</v>
      </c>
      <c r="T64" s="112">
        <v>61.54542497065022</v>
      </c>
      <c r="U64" s="111">
        <v>42.31389721133902</v>
      </c>
      <c r="V64" s="112">
        <v>36.64449086345205</v>
      </c>
      <c r="W64" s="111">
        <v>30.386740331491712</v>
      </c>
      <c r="X64" s="112">
        <v>31.644736842105264</v>
      </c>
      <c r="Z64" s="4"/>
    </row>
    <row r="65" spans="1:26" ht="15" customHeight="1">
      <c r="A65" s="3">
        <v>15</v>
      </c>
      <c r="B65" s="3"/>
      <c r="D65" s="201" t="s">
        <v>59</v>
      </c>
      <c r="E65" s="202" t="s">
        <v>2</v>
      </c>
      <c r="F65" s="203"/>
      <c r="G65" s="113" t="s">
        <v>90</v>
      </c>
      <c r="H65" s="114" t="s">
        <v>90</v>
      </c>
      <c r="I65" s="115" t="s">
        <v>90</v>
      </c>
      <c r="J65" s="116" t="s">
        <v>90</v>
      </c>
      <c r="K65" s="115" t="s">
        <v>90</v>
      </c>
      <c r="L65" s="116" t="s">
        <v>90</v>
      </c>
      <c r="M65" s="115" t="s">
        <v>90</v>
      </c>
      <c r="N65" s="116" t="s">
        <v>90</v>
      </c>
      <c r="O65" s="115" t="s">
        <v>90</v>
      </c>
      <c r="P65" s="116" t="s">
        <v>90</v>
      </c>
      <c r="Q65" s="115" t="s">
        <v>90</v>
      </c>
      <c r="R65" s="116" t="s">
        <v>90</v>
      </c>
      <c r="S65" s="115" t="s">
        <v>90</v>
      </c>
      <c r="T65" s="116" t="s">
        <v>90</v>
      </c>
      <c r="U65" s="115" t="s">
        <v>90</v>
      </c>
      <c r="V65" s="116" t="s">
        <v>90</v>
      </c>
      <c r="W65" s="115" t="s">
        <v>90</v>
      </c>
      <c r="X65" s="116" t="s">
        <v>90</v>
      </c>
      <c r="Z65" s="4"/>
    </row>
    <row r="66" spans="1:26" ht="15" customHeight="1">
      <c r="A66" s="3">
        <v>15</v>
      </c>
      <c r="B66" s="3"/>
      <c r="D66" s="201"/>
      <c r="E66" s="202" t="s">
        <v>3</v>
      </c>
      <c r="F66" s="203"/>
      <c r="G66" s="113">
        <v>101.12</v>
      </c>
      <c r="H66" s="114">
        <v>103.8103756708408</v>
      </c>
      <c r="I66" s="115">
        <v>132.40740740740742</v>
      </c>
      <c r="J66" s="116">
        <v>150.9825327510917</v>
      </c>
      <c r="K66" s="115" t="s">
        <v>90</v>
      </c>
      <c r="L66" s="116" t="s">
        <v>90</v>
      </c>
      <c r="M66" s="115" t="s">
        <v>90</v>
      </c>
      <c r="N66" s="116" t="s">
        <v>90</v>
      </c>
      <c r="O66" s="115">
        <v>47.05882352941176</v>
      </c>
      <c r="P66" s="116">
        <v>35.84288052373159</v>
      </c>
      <c r="Q66" s="115">
        <v>106.26506024096385</v>
      </c>
      <c r="R66" s="116">
        <v>115.35341830822712</v>
      </c>
      <c r="S66" s="115" t="s">
        <v>90</v>
      </c>
      <c r="T66" s="116" t="s">
        <v>90</v>
      </c>
      <c r="U66" s="115" t="s">
        <v>90</v>
      </c>
      <c r="V66" s="116" t="s">
        <v>90</v>
      </c>
      <c r="W66" s="115" t="s">
        <v>90</v>
      </c>
      <c r="X66" s="116" t="s">
        <v>90</v>
      </c>
      <c r="Z66" s="4"/>
    </row>
    <row r="67" spans="1:26" ht="15" customHeight="1">
      <c r="A67" s="3">
        <v>15</v>
      </c>
      <c r="B67" s="3"/>
      <c r="D67" s="201"/>
      <c r="E67" s="202" t="s">
        <v>4</v>
      </c>
      <c r="F67" s="203"/>
      <c r="G67" s="113" t="s">
        <v>90</v>
      </c>
      <c r="H67" s="114">
        <v>97.45058089769142</v>
      </c>
      <c r="I67" s="115" t="s">
        <v>90</v>
      </c>
      <c r="J67" s="116">
        <v>103.59905335976374</v>
      </c>
      <c r="K67" s="115" t="s">
        <v>90</v>
      </c>
      <c r="L67" s="116">
        <v>55.172025874191434</v>
      </c>
      <c r="M67" s="115" t="s">
        <v>90</v>
      </c>
      <c r="N67" s="116">
        <v>259.53757225433526</v>
      </c>
      <c r="O67" s="115" t="s">
        <v>90</v>
      </c>
      <c r="P67" s="116">
        <v>79.29380009037075</v>
      </c>
      <c r="Q67" s="115" t="s">
        <v>90</v>
      </c>
      <c r="R67" s="116">
        <v>99.94741880249694</v>
      </c>
      <c r="S67" s="115" t="s">
        <v>90</v>
      </c>
      <c r="T67" s="116">
        <v>149.77313495832016</v>
      </c>
      <c r="U67" s="115" t="s">
        <v>90</v>
      </c>
      <c r="V67" s="116">
        <v>30.738916256157633</v>
      </c>
      <c r="W67" s="115" t="s">
        <v>90</v>
      </c>
      <c r="X67" s="116">
        <v>97.90956833610862</v>
      </c>
      <c r="Z67" s="4"/>
    </row>
    <row r="68" spans="1:26" ht="19.5" customHeight="1">
      <c r="A68" s="3">
        <v>20</v>
      </c>
      <c r="B68" s="3"/>
      <c r="D68" s="10"/>
      <c r="E68" s="204" t="s">
        <v>73</v>
      </c>
      <c r="F68" s="205"/>
      <c r="G68" s="117" t="s">
        <v>90</v>
      </c>
      <c r="H68" s="118">
        <v>90.75146156658471</v>
      </c>
      <c r="I68" s="119" t="s">
        <v>90</v>
      </c>
      <c r="J68" s="120">
        <v>102.00925536390409</v>
      </c>
      <c r="K68" s="119" t="s">
        <v>90</v>
      </c>
      <c r="L68" s="120">
        <v>59.13909322294633</v>
      </c>
      <c r="M68" s="119" t="s">
        <v>90</v>
      </c>
      <c r="N68" s="120">
        <v>259.53757225433526</v>
      </c>
      <c r="O68" s="119" t="s">
        <v>90</v>
      </c>
      <c r="P68" s="120">
        <v>78.84765830248823</v>
      </c>
      <c r="Q68" s="119" t="s">
        <v>90</v>
      </c>
      <c r="R68" s="120">
        <v>104.49419299795117</v>
      </c>
      <c r="S68" s="119" t="s">
        <v>90</v>
      </c>
      <c r="T68" s="120">
        <v>92.34027272643569</v>
      </c>
      <c r="U68" s="119" t="s">
        <v>90</v>
      </c>
      <c r="V68" s="120">
        <v>36.251618083206345</v>
      </c>
      <c r="W68" s="119" t="s">
        <v>90</v>
      </c>
      <c r="X68" s="120">
        <v>93.1218062982769</v>
      </c>
      <c r="Z68" s="4"/>
    </row>
    <row r="69" spans="1:26" ht="15" customHeight="1">
      <c r="A69" s="3">
        <v>15</v>
      </c>
      <c r="B69" s="3"/>
      <c r="D69" s="82"/>
      <c r="E69" s="199" t="s">
        <v>5</v>
      </c>
      <c r="F69" s="206"/>
      <c r="G69" s="121">
        <v>6.896551724137931</v>
      </c>
      <c r="H69" s="122">
        <v>22.87052810902896</v>
      </c>
      <c r="I69" s="123">
        <v>10.16949152542373</v>
      </c>
      <c r="J69" s="124">
        <v>25.08173750583839</v>
      </c>
      <c r="K69" s="123" t="s">
        <v>90</v>
      </c>
      <c r="L69" s="124" t="s">
        <v>90</v>
      </c>
      <c r="M69" s="123" t="s">
        <v>90</v>
      </c>
      <c r="N69" s="124" t="s">
        <v>90</v>
      </c>
      <c r="O69" s="123" t="s">
        <v>90</v>
      </c>
      <c r="P69" s="124" t="s">
        <v>90</v>
      </c>
      <c r="Q69" s="123" t="s">
        <v>90</v>
      </c>
      <c r="R69" s="124" t="s">
        <v>90</v>
      </c>
      <c r="S69" s="123" t="s">
        <v>90</v>
      </c>
      <c r="T69" s="124" t="s">
        <v>90</v>
      </c>
      <c r="U69" s="123" t="s">
        <v>90</v>
      </c>
      <c r="V69" s="124" t="s">
        <v>90</v>
      </c>
      <c r="W69" s="123" t="s">
        <v>90</v>
      </c>
      <c r="X69" s="124" t="s">
        <v>90</v>
      </c>
      <c r="Z69" s="4"/>
    </row>
    <row r="70" spans="1:26" ht="15" customHeight="1">
      <c r="A70" s="3">
        <v>15</v>
      </c>
      <c r="B70" s="3"/>
      <c r="D70" s="201" t="s">
        <v>60</v>
      </c>
      <c r="E70" s="230" t="s">
        <v>6</v>
      </c>
      <c r="F70" s="231"/>
      <c r="G70" s="125" t="s">
        <v>90</v>
      </c>
      <c r="H70" s="126" t="s">
        <v>90</v>
      </c>
      <c r="I70" s="127" t="s">
        <v>90</v>
      </c>
      <c r="J70" s="128" t="s">
        <v>90</v>
      </c>
      <c r="K70" s="127" t="s">
        <v>90</v>
      </c>
      <c r="L70" s="128" t="s">
        <v>90</v>
      </c>
      <c r="M70" s="127" t="s">
        <v>90</v>
      </c>
      <c r="N70" s="128" t="s">
        <v>90</v>
      </c>
      <c r="O70" s="127" t="s">
        <v>90</v>
      </c>
      <c r="P70" s="128" t="s">
        <v>90</v>
      </c>
      <c r="Q70" s="127" t="s">
        <v>90</v>
      </c>
      <c r="R70" s="128" t="s">
        <v>90</v>
      </c>
      <c r="S70" s="127" t="s">
        <v>90</v>
      </c>
      <c r="T70" s="128" t="s">
        <v>90</v>
      </c>
      <c r="U70" s="127" t="s">
        <v>90</v>
      </c>
      <c r="V70" s="128" t="s">
        <v>90</v>
      </c>
      <c r="W70" s="127" t="s">
        <v>90</v>
      </c>
      <c r="X70" s="128" t="s">
        <v>90</v>
      </c>
      <c r="Z70" s="4"/>
    </row>
    <row r="71" spans="1:26" ht="15" customHeight="1">
      <c r="A71" s="3">
        <v>15</v>
      </c>
      <c r="B71" s="3"/>
      <c r="D71" s="201"/>
      <c r="E71" s="202" t="s">
        <v>8</v>
      </c>
      <c r="F71" s="207"/>
      <c r="G71" s="113">
        <v>108.62240600352247</v>
      </c>
      <c r="H71" s="114">
        <v>104.7397184142275</v>
      </c>
      <c r="I71" s="115">
        <v>102.97394912779527</v>
      </c>
      <c r="J71" s="116">
        <v>104.71117613470437</v>
      </c>
      <c r="K71" s="115" t="s">
        <v>90</v>
      </c>
      <c r="L71" s="116" t="s">
        <v>90</v>
      </c>
      <c r="M71" s="115" t="s">
        <v>90</v>
      </c>
      <c r="N71" s="116" t="s">
        <v>90</v>
      </c>
      <c r="O71" s="115" t="s">
        <v>90</v>
      </c>
      <c r="P71" s="116" t="s">
        <v>90</v>
      </c>
      <c r="Q71" s="115">
        <v>50</v>
      </c>
      <c r="R71" s="116">
        <v>52.51215559157212</v>
      </c>
      <c r="S71" s="115">
        <v>38150</v>
      </c>
      <c r="T71" s="116">
        <v>376.5858208955224</v>
      </c>
      <c r="U71" s="115" t="s">
        <v>90</v>
      </c>
      <c r="V71" s="116" t="s">
        <v>90</v>
      </c>
      <c r="W71" s="115" t="s">
        <v>90</v>
      </c>
      <c r="X71" s="116" t="s">
        <v>90</v>
      </c>
      <c r="Z71" s="4"/>
    </row>
    <row r="72" spans="1:26" ht="15" customHeight="1">
      <c r="A72" s="3">
        <v>15</v>
      </c>
      <c r="B72" s="3"/>
      <c r="D72" s="201"/>
      <c r="E72" s="202" t="s">
        <v>9</v>
      </c>
      <c r="F72" s="207"/>
      <c r="G72" s="113">
        <v>163.77079482439927</v>
      </c>
      <c r="H72" s="114">
        <v>116.39261445807001</v>
      </c>
      <c r="I72" s="115">
        <v>163.77079482439927</v>
      </c>
      <c r="J72" s="116">
        <v>116.39261445807001</v>
      </c>
      <c r="K72" s="115" t="s">
        <v>90</v>
      </c>
      <c r="L72" s="116" t="s">
        <v>90</v>
      </c>
      <c r="M72" s="115" t="s">
        <v>90</v>
      </c>
      <c r="N72" s="116" t="s">
        <v>90</v>
      </c>
      <c r="O72" s="115" t="s">
        <v>90</v>
      </c>
      <c r="P72" s="116" t="s">
        <v>90</v>
      </c>
      <c r="Q72" s="115" t="s">
        <v>90</v>
      </c>
      <c r="R72" s="116" t="s">
        <v>90</v>
      </c>
      <c r="S72" s="115" t="s">
        <v>90</v>
      </c>
      <c r="T72" s="116" t="s">
        <v>90</v>
      </c>
      <c r="U72" s="115" t="s">
        <v>90</v>
      </c>
      <c r="V72" s="116" t="s">
        <v>90</v>
      </c>
      <c r="W72" s="115" t="s">
        <v>90</v>
      </c>
      <c r="X72" s="116" t="s">
        <v>90</v>
      </c>
      <c r="Z72" s="4"/>
    </row>
    <row r="73" spans="1:26" ht="15" customHeight="1">
      <c r="A73" s="3">
        <v>15</v>
      </c>
      <c r="B73" s="3"/>
      <c r="D73" s="201"/>
      <c r="E73" s="202" t="s">
        <v>10</v>
      </c>
      <c r="F73" s="207"/>
      <c r="G73" s="113" t="s">
        <v>90</v>
      </c>
      <c r="H73" s="114">
        <v>162.90290251359713</v>
      </c>
      <c r="I73" s="115" t="s">
        <v>90</v>
      </c>
      <c r="J73" s="116">
        <v>176.29064797688102</v>
      </c>
      <c r="K73" s="115" t="s">
        <v>90</v>
      </c>
      <c r="L73" s="116">
        <v>58.88888888888889</v>
      </c>
      <c r="M73" s="115" t="s">
        <v>90</v>
      </c>
      <c r="N73" s="116">
        <v>260.009789525208</v>
      </c>
      <c r="O73" s="115" t="s">
        <v>90</v>
      </c>
      <c r="P73" s="116">
        <v>51.06960425158661</v>
      </c>
      <c r="Q73" s="115" t="s">
        <v>90</v>
      </c>
      <c r="R73" s="116">
        <v>53.365711810926186</v>
      </c>
      <c r="S73" s="115" t="s">
        <v>90</v>
      </c>
      <c r="T73" s="116">
        <v>209.62506994963627</v>
      </c>
      <c r="U73" s="115" t="s">
        <v>90</v>
      </c>
      <c r="V73" s="129">
        <v>2.9469001946066165</v>
      </c>
      <c r="W73" s="115" t="s">
        <v>90</v>
      </c>
      <c r="X73" s="116">
        <v>28.34008097165992</v>
      </c>
      <c r="Z73" s="4"/>
    </row>
    <row r="74" spans="1:26" ht="15" customHeight="1">
      <c r="A74" s="3">
        <v>15</v>
      </c>
      <c r="B74" s="3"/>
      <c r="D74" s="201"/>
      <c r="E74" s="202" t="s">
        <v>11</v>
      </c>
      <c r="F74" s="207"/>
      <c r="G74" s="113">
        <v>107.07278556730631</v>
      </c>
      <c r="H74" s="114">
        <v>130.23276111350123</v>
      </c>
      <c r="I74" s="115">
        <v>113.77294136754914</v>
      </c>
      <c r="J74" s="116">
        <v>158.85242998235483</v>
      </c>
      <c r="K74" s="115">
        <v>3.0534351145038165</v>
      </c>
      <c r="L74" s="116">
        <v>15.372102480683205</v>
      </c>
      <c r="M74" s="115">
        <v>99.62962962962963</v>
      </c>
      <c r="N74" s="116">
        <v>114.18085020569492</v>
      </c>
      <c r="O74" s="115">
        <v>103.91799544419133</v>
      </c>
      <c r="P74" s="116">
        <v>98.40884336713638</v>
      </c>
      <c r="Q74" s="115">
        <v>108.5491723466407</v>
      </c>
      <c r="R74" s="116">
        <v>130.52020688408862</v>
      </c>
      <c r="S74" s="115">
        <v>57.34767025089605</v>
      </c>
      <c r="T74" s="116">
        <v>49.3648310387985</v>
      </c>
      <c r="U74" s="115">
        <v>9.72568578553616</v>
      </c>
      <c r="V74" s="116">
        <v>4.951599990295738</v>
      </c>
      <c r="W74" s="115">
        <v>82.92682926829268</v>
      </c>
      <c r="X74" s="116">
        <v>59.00558092338915</v>
      </c>
      <c r="Z74" s="4"/>
    </row>
    <row r="75" spans="1:26" ht="15" customHeight="1">
      <c r="A75" s="3">
        <v>15</v>
      </c>
      <c r="B75" s="3"/>
      <c r="D75" s="201"/>
      <c r="E75" s="88"/>
      <c r="F75" s="11" t="s">
        <v>74</v>
      </c>
      <c r="G75" s="113">
        <v>102.71354661598563</v>
      </c>
      <c r="H75" s="114">
        <v>101.19459578536707</v>
      </c>
      <c r="I75" s="115">
        <v>110.51337381442264</v>
      </c>
      <c r="J75" s="116">
        <v>120.74203292522068</v>
      </c>
      <c r="K75" s="115">
        <v>101.6778523489933</v>
      </c>
      <c r="L75" s="116">
        <v>100.63359345968041</v>
      </c>
      <c r="M75" s="115">
        <v>101.96779964221825</v>
      </c>
      <c r="N75" s="116">
        <v>102.55506668499932</v>
      </c>
      <c r="O75" s="115">
        <v>85.66509508926207</v>
      </c>
      <c r="P75" s="116">
        <v>79.15272156907147</v>
      </c>
      <c r="Q75" s="115">
        <v>111.34470139375536</v>
      </c>
      <c r="R75" s="116">
        <v>111.55041713037252</v>
      </c>
      <c r="S75" s="115">
        <v>148.00590841949779</v>
      </c>
      <c r="T75" s="116">
        <v>137.9913350337165</v>
      </c>
      <c r="U75" s="115">
        <v>124.8095756256801</v>
      </c>
      <c r="V75" s="116">
        <v>121.34357850101323</v>
      </c>
      <c r="W75" s="115">
        <v>116.93877551020408</v>
      </c>
      <c r="X75" s="116">
        <v>124.22028934335012</v>
      </c>
      <c r="Z75" s="4"/>
    </row>
    <row r="76" spans="1:26" ht="15" customHeight="1">
      <c r="A76" s="3">
        <v>15</v>
      </c>
      <c r="B76" s="3"/>
      <c r="D76" s="201"/>
      <c r="E76" s="12" t="s">
        <v>75</v>
      </c>
      <c r="F76" s="11" t="s">
        <v>76</v>
      </c>
      <c r="G76" s="113">
        <v>96.8101356815527</v>
      </c>
      <c r="H76" s="114">
        <v>94.18028988944606</v>
      </c>
      <c r="I76" s="115">
        <v>78.79759519038076</v>
      </c>
      <c r="J76" s="116">
        <v>66.97573091734476</v>
      </c>
      <c r="K76" s="115">
        <v>21.50537634408602</v>
      </c>
      <c r="L76" s="116">
        <v>19.102533611978362</v>
      </c>
      <c r="M76" s="115">
        <v>85.34482758620689</v>
      </c>
      <c r="N76" s="116">
        <v>80.776103057725</v>
      </c>
      <c r="O76" s="115">
        <v>89.40880503144653</v>
      </c>
      <c r="P76" s="116">
        <v>81.92639183953119</v>
      </c>
      <c r="Q76" s="115">
        <v>102.03676762333025</v>
      </c>
      <c r="R76" s="116">
        <v>101.4221163322207</v>
      </c>
      <c r="S76" s="115">
        <v>71.85185185185186</v>
      </c>
      <c r="T76" s="116">
        <v>63.98797954728942</v>
      </c>
      <c r="U76" s="115">
        <v>125.36231884057972</v>
      </c>
      <c r="V76" s="116">
        <v>136.2280850385225</v>
      </c>
      <c r="W76" s="115">
        <v>110.13745704467355</v>
      </c>
      <c r="X76" s="116">
        <v>106.45722262224429</v>
      </c>
      <c r="Z76" s="4"/>
    </row>
    <row r="77" spans="1:26" ht="15" customHeight="1">
      <c r="A77" s="3">
        <v>15</v>
      </c>
      <c r="B77" s="3"/>
      <c r="D77" s="201"/>
      <c r="E77" s="12" t="s">
        <v>12</v>
      </c>
      <c r="F77" s="11" t="s">
        <v>77</v>
      </c>
      <c r="G77" s="113">
        <v>102.3983274821506</v>
      </c>
      <c r="H77" s="114">
        <v>102.1043169296787</v>
      </c>
      <c r="I77" s="115">
        <v>120.66115702479338</v>
      </c>
      <c r="J77" s="116">
        <v>114.56465023982936</v>
      </c>
      <c r="K77" s="115">
        <v>160</v>
      </c>
      <c r="L77" s="116">
        <v>514.7878787878788</v>
      </c>
      <c r="M77" s="115">
        <v>36.17021276595745</v>
      </c>
      <c r="N77" s="116">
        <v>26.307090376147617</v>
      </c>
      <c r="O77" s="115">
        <v>70.69689336691856</v>
      </c>
      <c r="P77" s="116">
        <v>68.16761255527219</v>
      </c>
      <c r="Q77" s="115">
        <v>100.53846721251014</v>
      </c>
      <c r="R77" s="116">
        <v>105.95420290175366</v>
      </c>
      <c r="S77" s="115">
        <v>131.31313131313132</v>
      </c>
      <c r="T77" s="116">
        <v>123.96181332770941</v>
      </c>
      <c r="U77" s="115">
        <v>105.20833333333333</v>
      </c>
      <c r="V77" s="116">
        <v>112.41677837354783</v>
      </c>
      <c r="W77" s="115">
        <v>192.77286135693214</v>
      </c>
      <c r="X77" s="116">
        <v>195.591934171562</v>
      </c>
      <c r="Z77" s="4"/>
    </row>
    <row r="78" spans="1:26" ht="15" customHeight="1">
      <c r="A78" s="3">
        <v>15</v>
      </c>
      <c r="B78" s="3"/>
      <c r="D78" s="201"/>
      <c r="E78" s="91"/>
      <c r="F78" s="13" t="s">
        <v>13</v>
      </c>
      <c r="G78" s="113">
        <v>100.93887369769132</v>
      </c>
      <c r="H78" s="114">
        <v>99.52235919124189</v>
      </c>
      <c r="I78" s="115">
        <v>107.2807160292921</v>
      </c>
      <c r="J78" s="116">
        <v>106.54708557545318</v>
      </c>
      <c r="K78" s="115">
        <v>71.77914110429448</v>
      </c>
      <c r="L78" s="116">
        <v>39.671583172983844</v>
      </c>
      <c r="M78" s="115">
        <v>100.27045300878972</v>
      </c>
      <c r="N78" s="116">
        <v>94.07097939577254</v>
      </c>
      <c r="O78" s="115">
        <v>83.6218134414832</v>
      </c>
      <c r="P78" s="116">
        <v>74.8355876716919</v>
      </c>
      <c r="Q78" s="115">
        <v>104.05843163620804</v>
      </c>
      <c r="R78" s="116">
        <v>105.14828866620107</v>
      </c>
      <c r="S78" s="115">
        <v>134.02317880794703</v>
      </c>
      <c r="T78" s="116">
        <v>119.0377446207556</v>
      </c>
      <c r="U78" s="115">
        <v>123.24371205550737</v>
      </c>
      <c r="V78" s="116">
        <v>121.15518991207193</v>
      </c>
      <c r="W78" s="115">
        <v>135.5917667238422</v>
      </c>
      <c r="X78" s="116">
        <v>152.66866161659343</v>
      </c>
      <c r="Z78" s="4"/>
    </row>
    <row r="79" spans="1:26" ht="19.5" customHeight="1">
      <c r="A79" s="3">
        <v>20</v>
      </c>
      <c r="B79" s="3"/>
      <c r="D79" s="94"/>
      <c r="E79" s="204" t="s">
        <v>78</v>
      </c>
      <c r="F79" s="205"/>
      <c r="G79" s="130" t="s">
        <v>90</v>
      </c>
      <c r="H79" s="131">
        <v>101.0673087670948</v>
      </c>
      <c r="I79" s="132" t="s">
        <v>90</v>
      </c>
      <c r="J79" s="133">
        <v>110.43928344477818</v>
      </c>
      <c r="K79" s="132" t="s">
        <v>90</v>
      </c>
      <c r="L79" s="133">
        <v>38.81371369717186</v>
      </c>
      <c r="M79" s="132" t="s">
        <v>90</v>
      </c>
      <c r="N79" s="133">
        <v>94.72537955488359</v>
      </c>
      <c r="O79" s="132" t="s">
        <v>90</v>
      </c>
      <c r="P79" s="133">
        <v>74.88497272590588</v>
      </c>
      <c r="Q79" s="132" t="s">
        <v>90</v>
      </c>
      <c r="R79" s="133">
        <v>105.32827895937338</v>
      </c>
      <c r="S79" s="132" t="s">
        <v>90</v>
      </c>
      <c r="T79" s="133">
        <v>117.51518705808151</v>
      </c>
      <c r="U79" s="132" t="s">
        <v>90</v>
      </c>
      <c r="V79" s="133">
        <v>112.03610947799898</v>
      </c>
      <c r="W79" s="132" t="s">
        <v>90</v>
      </c>
      <c r="X79" s="133">
        <v>152.5562077526357</v>
      </c>
      <c r="Z79" s="4"/>
    </row>
    <row r="80" spans="1:26" ht="15" customHeight="1">
      <c r="A80" s="3">
        <v>15</v>
      </c>
      <c r="B80" s="3"/>
      <c r="D80" s="209" t="s">
        <v>108</v>
      </c>
      <c r="E80" s="202" t="s">
        <v>79</v>
      </c>
      <c r="F80" s="207"/>
      <c r="G80" s="113">
        <v>82.65852371258387</v>
      </c>
      <c r="H80" s="114">
        <v>70.45576866345542</v>
      </c>
      <c r="I80" s="115">
        <v>108.65405289185122</v>
      </c>
      <c r="J80" s="116">
        <v>102.5312</v>
      </c>
      <c r="K80" s="115">
        <v>9.071618037135279</v>
      </c>
      <c r="L80" s="116">
        <v>5.975965159304495</v>
      </c>
      <c r="M80" s="115">
        <v>141.22137404580153</v>
      </c>
      <c r="N80" s="116">
        <v>126.24616564417177</v>
      </c>
      <c r="O80" s="115">
        <v>88.50694444444444</v>
      </c>
      <c r="P80" s="116">
        <v>62.15299298646224</v>
      </c>
      <c r="Q80" s="115">
        <v>79.57437472575691</v>
      </c>
      <c r="R80" s="116">
        <v>83.50277927201005</v>
      </c>
      <c r="S80" s="115">
        <v>67.08794788273616</v>
      </c>
      <c r="T80" s="116">
        <v>62.40864687532037</v>
      </c>
      <c r="U80" s="115">
        <v>147.05882352941177</v>
      </c>
      <c r="V80" s="116">
        <v>85.13566653558789</v>
      </c>
      <c r="W80" s="115">
        <v>130</v>
      </c>
      <c r="X80" s="116">
        <v>167.94117647058823</v>
      </c>
      <c r="Z80" s="4"/>
    </row>
    <row r="81" spans="1:26" ht="15" customHeight="1">
      <c r="A81" s="3">
        <v>15</v>
      </c>
      <c r="B81" s="3"/>
      <c r="D81" s="209"/>
      <c r="E81" s="202" t="s">
        <v>80</v>
      </c>
      <c r="F81" s="207"/>
      <c r="G81" s="113">
        <v>89.12813272149664</v>
      </c>
      <c r="H81" s="114">
        <v>78.86755338413141</v>
      </c>
      <c r="I81" s="115">
        <v>94.97840453764896</v>
      </c>
      <c r="J81" s="116">
        <v>83.49549467552562</v>
      </c>
      <c r="K81" s="115">
        <v>1673.3333333333335</v>
      </c>
      <c r="L81" s="116">
        <v>159.95670995670997</v>
      </c>
      <c r="M81" s="115">
        <v>5</v>
      </c>
      <c r="N81" s="116">
        <v>36.84210526315789</v>
      </c>
      <c r="O81" s="115">
        <v>26.80965147453083</v>
      </c>
      <c r="P81" s="116">
        <v>15.992384578772011</v>
      </c>
      <c r="Q81" s="115" t="s">
        <v>90</v>
      </c>
      <c r="R81" s="116" t="s">
        <v>90</v>
      </c>
      <c r="S81" s="115">
        <v>18.503118503118504</v>
      </c>
      <c r="T81" s="116">
        <v>31.233134609350486</v>
      </c>
      <c r="U81" s="115">
        <v>6.504065040650407</v>
      </c>
      <c r="V81" s="116">
        <v>43.628509719222464</v>
      </c>
      <c r="W81" s="115" t="s">
        <v>90</v>
      </c>
      <c r="X81" s="116" t="s">
        <v>90</v>
      </c>
      <c r="Z81" s="4"/>
    </row>
    <row r="82" spans="1:26" ht="19.5" customHeight="1">
      <c r="A82" s="3">
        <v>15</v>
      </c>
      <c r="B82" s="3"/>
      <c r="D82" s="210"/>
      <c r="E82" s="204" t="s">
        <v>78</v>
      </c>
      <c r="F82" s="205"/>
      <c r="G82" s="117" t="s">
        <v>90</v>
      </c>
      <c r="H82" s="118">
        <v>72.48103036167979</v>
      </c>
      <c r="I82" s="119" t="s">
        <v>90</v>
      </c>
      <c r="J82" s="120">
        <v>94.18191979879838</v>
      </c>
      <c r="K82" s="119" t="s">
        <v>90</v>
      </c>
      <c r="L82" s="120">
        <v>6.556133683472247</v>
      </c>
      <c r="M82" s="119" t="s">
        <v>90</v>
      </c>
      <c r="N82" s="120">
        <v>114.87617135207498</v>
      </c>
      <c r="O82" s="119" t="s">
        <v>90</v>
      </c>
      <c r="P82" s="120">
        <v>57.42070850004879</v>
      </c>
      <c r="Q82" s="119" t="s">
        <v>90</v>
      </c>
      <c r="R82" s="120">
        <v>101.8029406490945</v>
      </c>
      <c r="S82" s="119" t="s">
        <v>90</v>
      </c>
      <c r="T82" s="120">
        <v>57.764683520243295</v>
      </c>
      <c r="U82" s="119" t="s">
        <v>90</v>
      </c>
      <c r="V82" s="120">
        <v>70.47304170905392</v>
      </c>
      <c r="W82" s="119" t="s">
        <v>90</v>
      </c>
      <c r="X82" s="120">
        <v>43.35611237661352</v>
      </c>
      <c r="Z82" s="4"/>
    </row>
    <row r="83" spans="1:26" ht="15" customHeight="1">
      <c r="A83" s="3">
        <v>15</v>
      </c>
      <c r="B83" s="3"/>
      <c r="D83" s="82"/>
      <c r="E83" s="199" t="s">
        <v>81</v>
      </c>
      <c r="F83" s="206"/>
      <c r="G83" s="121">
        <v>111.05210420841682</v>
      </c>
      <c r="H83" s="122">
        <v>94.6265308421989</v>
      </c>
      <c r="I83" s="123">
        <v>123.56175972927241</v>
      </c>
      <c r="J83" s="124">
        <v>84.3338880021734</v>
      </c>
      <c r="K83" s="123">
        <v>5070</v>
      </c>
      <c r="L83" s="124">
        <v>308.6199751346871</v>
      </c>
      <c r="M83" s="123" t="s">
        <v>90</v>
      </c>
      <c r="N83" s="124" t="s">
        <v>90</v>
      </c>
      <c r="O83" s="123">
        <v>96.0025975900137</v>
      </c>
      <c r="P83" s="124">
        <v>95.41129966651562</v>
      </c>
      <c r="Q83" s="123">
        <v>103.30788804071247</v>
      </c>
      <c r="R83" s="124">
        <v>85.46178913798728</v>
      </c>
      <c r="S83" s="123">
        <v>1200</v>
      </c>
      <c r="T83" s="124">
        <v>51.13548586435965</v>
      </c>
      <c r="U83" s="123" t="s">
        <v>90</v>
      </c>
      <c r="V83" s="124" t="s">
        <v>90</v>
      </c>
      <c r="W83" s="123">
        <v>156.2043795620438</v>
      </c>
      <c r="X83" s="124">
        <v>112.24506707670776</v>
      </c>
      <c r="Z83" s="4"/>
    </row>
    <row r="84" spans="1:26" ht="15" customHeight="1">
      <c r="A84" s="3">
        <v>15</v>
      </c>
      <c r="B84" s="3"/>
      <c r="D84" s="87"/>
      <c r="E84" s="202" t="s">
        <v>82</v>
      </c>
      <c r="F84" s="207"/>
      <c r="G84" s="113">
        <v>84.25423439701302</v>
      </c>
      <c r="H84" s="114">
        <v>84.9165772107303</v>
      </c>
      <c r="I84" s="115">
        <v>78.53269658859567</v>
      </c>
      <c r="J84" s="116">
        <v>84.6150888653978</v>
      </c>
      <c r="K84" s="115">
        <v>62.174013385645054</v>
      </c>
      <c r="L84" s="116">
        <v>124.20842178567015</v>
      </c>
      <c r="M84" s="115">
        <v>102.83214080925431</v>
      </c>
      <c r="N84" s="116">
        <v>95.22773845430001</v>
      </c>
      <c r="O84" s="115">
        <v>74.84204533788765</v>
      </c>
      <c r="P84" s="116">
        <v>76.63037609698988</v>
      </c>
      <c r="Q84" s="115">
        <v>143.09685016190755</v>
      </c>
      <c r="R84" s="116">
        <v>117.42234079468588</v>
      </c>
      <c r="S84" s="115">
        <v>112.80011915400657</v>
      </c>
      <c r="T84" s="116">
        <v>100.19440149908799</v>
      </c>
      <c r="U84" s="115">
        <v>37.13720316622691</v>
      </c>
      <c r="V84" s="116">
        <v>44.85371482281642</v>
      </c>
      <c r="W84" s="115">
        <v>43.90218444792366</v>
      </c>
      <c r="X84" s="116">
        <v>51.78894724503687</v>
      </c>
      <c r="Z84" s="4"/>
    </row>
    <row r="85" spans="1:26" ht="15" customHeight="1">
      <c r="A85" s="3">
        <v>15</v>
      </c>
      <c r="B85" s="3"/>
      <c r="D85" s="208" t="s">
        <v>83</v>
      </c>
      <c r="E85" s="202" t="s">
        <v>14</v>
      </c>
      <c r="F85" s="207"/>
      <c r="G85" s="113">
        <v>76.92730520819019</v>
      </c>
      <c r="H85" s="114">
        <v>91.28554476827127</v>
      </c>
      <c r="I85" s="115">
        <v>88.18807339449542</v>
      </c>
      <c r="J85" s="116">
        <v>73.7485352989599</v>
      </c>
      <c r="K85" s="115" t="s">
        <v>90</v>
      </c>
      <c r="L85" s="116" t="s">
        <v>90</v>
      </c>
      <c r="M85" s="115">
        <v>25</v>
      </c>
      <c r="N85" s="116">
        <v>2.4353990395609424</v>
      </c>
      <c r="O85" s="115">
        <v>60.71805702217529</v>
      </c>
      <c r="P85" s="116">
        <v>312.84115595961805</v>
      </c>
      <c r="Q85" s="115">
        <v>40.61433447098976</v>
      </c>
      <c r="R85" s="116">
        <v>24.175891683355655</v>
      </c>
      <c r="S85" s="115">
        <v>41.566265060240966</v>
      </c>
      <c r="T85" s="116">
        <v>50.33934779010097</v>
      </c>
      <c r="U85" s="115">
        <v>5050</v>
      </c>
      <c r="V85" s="116">
        <v>440.55335968379444</v>
      </c>
      <c r="W85" s="115">
        <v>8.620689655172415</v>
      </c>
      <c r="X85" s="116">
        <v>401.6941596076683</v>
      </c>
      <c r="Z85" s="4"/>
    </row>
    <row r="86" spans="1:26" ht="15" customHeight="1">
      <c r="A86" s="3">
        <v>15</v>
      </c>
      <c r="B86" s="3"/>
      <c r="D86" s="208"/>
      <c r="E86" s="202" t="s">
        <v>15</v>
      </c>
      <c r="F86" s="207"/>
      <c r="G86" s="113">
        <v>116.65277447011194</v>
      </c>
      <c r="H86" s="114">
        <v>103.34353808297038</v>
      </c>
      <c r="I86" s="115">
        <v>110.72298353385919</v>
      </c>
      <c r="J86" s="116">
        <v>83.39964579766527</v>
      </c>
      <c r="K86" s="115">
        <v>1742.0000000000002</v>
      </c>
      <c r="L86" s="116">
        <v>206.6707095209218</v>
      </c>
      <c r="M86" s="115">
        <v>2737.5</v>
      </c>
      <c r="N86" s="116">
        <v>339.23679060665364</v>
      </c>
      <c r="O86" s="115">
        <v>58.61528822055138</v>
      </c>
      <c r="P86" s="116">
        <v>106.99477407840166</v>
      </c>
      <c r="Q86" s="115">
        <v>734.5177664974619</v>
      </c>
      <c r="R86" s="116">
        <v>352.71617925520724</v>
      </c>
      <c r="S86" s="115">
        <v>120.76707202993451</v>
      </c>
      <c r="T86" s="116">
        <v>119.51079263977353</v>
      </c>
      <c r="U86" s="115">
        <v>3.3333333333333335</v>
      </c>
      <c r="V86" s="116">
        <v>39.625</v>
      </c>
      <c r="W86" s="115">
        <v>14.006888633754306</v>
      </c>
      <c r="X86" s="116">
        <v>86.61766399263041</v>
      </c>
      <c r="Z86" s="4"/>
    </row>
    <row r="87" spans="1:26" ht="15" customHeight="1">
      <c r="A87" s="3">
        <v>15</v>
      </c>
      <c r="B87" s="3"/>
      <c r="D87" s="208"/>
      <c r="E87" s="202" t="s">
        <v>16</v>
      </c>
      <c r="F87" s="207"/>
      <c r="G87" s="113" t="s">
        <v>90</v>
      </c>
      <c r="H87" s="114" t="s">
        <v>90</v>
      </c>
      <c r="I87" s="115" t="s">
        <v>90</v>
      </c>
      <c r="J87" s="116" t="s">
        <v>90</v>
      </c>
      <c r="K87" s="115" t="s">
        <v>90</v>
      </c>
      <c r="L87" s="116" t="s">
        <v>90</v>
      </c>
      <c r="M87" s="115" t="s">
        <v>90</v>
      </c>
      <c r="N87" s="116" t="s">
        <v>90</v>
      </c>
      <c r="O87" s="115" t="s">
        <v>90</v>
      </c>
      <c r="P87" s="116" t="s">
        <v>90</v>
      </c>
      <c r="Q87" s="115" t="s">
        <v>90</v>
      </c>
      <c r="R87" s="116" t="s">
        <v>90</v>
      </c>
      <c r="S87" s="115" t="s">
        <v>90</v>
      </c>
      <c r="T87" s="116" t="s">
        <v>90</v>
      </c>
      <c r="U87" s="115" t="s">
        <v>90</v>
      </c>
      <c r="V87" s="116" t="s">
        <v>90</v>
      </c>
      <c r="W87" s="115" t="s">
        <v>90</v>
      </c>
      <c r="X87" s="116" t="s">
        <v>90</v>
      </c>
      <c r="Z87" s="4"/>
    </row>
    <row r="88" spans="1:26" ht="15" customHeight="1">
      <c r="A88" s="3">
        <v>15</v>
      </c>
      <c r="B88" s="3"/>
      <c r="D88" s="208"/>
      <c r="E88" s="202" t="s">
        <v>17</v>
      </c>
      <c r="F88" s="207"/>
      <c r="G88" s="113">
        <v>89.09574468085107</v>
      </c>
      <c r="H88" s="114">
        <v>76.0798093156596</v>
      </c>
      <c r="I88" s="115">
        <v>79.52755905511812</v>
      </c>
      <c r="J88" s="116">
        <v>71.20200588762503</v>
      </c>
      <c r="K88" s="115" t="s">
        <v>90</v>
      </c>
      <c r="L88" s="116" t="s">
        <v>90</v>
      </c>
      <c r="M88" s="115">
        <v>108.33333333333333</v>
      </c>
      <c r="N88" s="116">
        <v>113.81342062193124</v>
      </c>
      <c r="O88" s="115">
        <v>134.7826086956522</v>
      </c>
      <c r="P88" s="116">
        <v>133.06537061777306</v>
      </c>
      <c r="Q88" s="115">
        <v>120</v>
      </c>
      <c r="R88" s="116">
        <v>123.51395977184029</v>
      </c>
      <c r="S88" s="115" t="s">
        <v>90</v>
      </c>
      <c r="T88" s="116" t="s">
        <v>90</v>
      </c>
      <c r="U88" s="115" t="s">
        <v>90</v>
      </c>
      <c r="V88" s="116" t="s">
        <v>90</v>
      </c>
      <c r="W88" s="115" t="s">
        <v>90</v>
      </c>
      <c r="X88" s="116" t="s">
        <v>90</v>
      </c>
      <c r="Z88" s="4"/>
    </row>
    <row r="89" spans="1:26" ht="15" customHeight="1">
      <c r="A89" s="3">
        <v>15</v>
      </c>
      <c r="B89" s="3"/>
      <c r="D89" s="208"/>
      <c r="E89" s="202" t="s">
        <v>18</v>
      </c>
      <c r="F89" s="207"/>
      <c r="G89" s="113">
        <v>94.70737913486005</v>
      </c>
      <c r="H89" s="114">
        <v>88.25554268671915</v>
      </c>
      <c r="I89" s="115">
        <v>93.43408025013028</v>
      </c>
      <c r="J89" s="116">
        <v>87.51724613137465</v>
      </c>
      <c r="K89" s="115" t="s">
        <v>90</v>
      </c>
      <c r="L89" s="116" t="s">
        <v>90</v>
      </c>
      <c r="M89" s="115" t="s">
        <v>90</v>
      </c>
      <c r="N89" s="116" t="s">
        <v>90</v>
      </c>
      <c r="O89" s="115">
        <v>300</v>
      </c>
      <c r="P89" s="116">
        <v>358.02560315115704</v>
      </c>
      <c r="Q89" s="115" t="s">
        <v>90</v>
      </c>
      <c r="R89" s="116" t="s">
        <v>90</v>
      </c>
      <c r="S89" s="115" t="s">
        <v>90</v>
      </c>
      <c r="T89" s="116" t="s">
        <v>90</v>
      </c>
      <c r="U89" s="115">
        <v>140</v>
      </c>
      <c r="V89" s="116">
        <v>135.96665837272954</v>
      </c>
      <c r="W89" s="115">
        <v>66.66666666666666</v>
      </c>
      <c r="X89" s="116">
        <v>341.6887542597501</v>
      </c>
      <c r="Z89" s="4"/>
    </row>
    <row r="90" spans="1:26" ht="15" customHeight="1">
      <c r="A90" s="3">
        <v>15</v>
      </c>
      <c r="B90" s="3"/>
      <c r="D90" s="208"/>
      <c r="E90" s="202" t="s">
        <v>19</v>
      </c>
      <c r="F90" s="207"/>
      <c r="G90" s="113">
        <v>160</v>
      </c>
      <c r="H90" s="114">
        <v>617.0236753100338</v>
      </c>
      <c r="I90" s="115" t="s">
        <v>90</v>
      </c>
      <c r="J90" s="116" t="s">
        <v>90</v>
      </c>
      <c r="K90" s="115" t="s">
        <v>90</v>
      </c>
      <c r="L90" s="116" t="s">
        <v>90</v>
      </c>
      <c r="M90" s="115" t="s">
        <v>90</v>
      </c>
      <c r="N90" s="116" t="s">
        <v>90</v>
      </c>
      <c r="O90" s="115" t="s">
        <v>90</v>
      </c>
      <c r="P90" s="116" t="s">
        <v>90</v>
      </c>
      <c r="Q90" s="115" t="s">
        <v>90</v>
      </c>
      <c r="R90" s="116" t="s">
        <v>90</v>
      </c>
      <c r="S90" s="115" t="s">
        <v>90</v>
      </c>
      <c r="T90" s="116" t="s">
        <v>90</v>
      </c>
      <c r="U90" s="115" t="s">
        <v>90</v>
      </c>
      <c r="V90" s="116" t="s">
        <v>90</v>
      </c>
      <c r="W90" s="115" t="s">
        <v>90</v>
      </c>
      <c r="X90" s="116" t="s">
        <v>90</v>
      </c>
      <c r="Z90" s="4"/>
    </row>
    <row r="91" spans="1:26" ht="15" customHeight="1">
      <c r="A91" s="3">
        <v>15</v>
      </c>
      <c r="B91" s="3"/>
      <c r="D91" s="208"/>
      <c r="E91" s="202" t="s">
        <v>20</v>
      </c>
      <c r="F91" s="207"/>
      <c r="G91" s="113">
        <v>223.52941176470588</v>
      </c>
      <c r="H91" s="114">
        <v>120.6565877428625</v>
      </c>
      <c r="I91" s="115">
        <v>270.5882352941177</v>
      </c>
      <c r="J91" s="116">
        <v>153.02953224985941</v>
      </c>
      <c r="K91" s="115" t="s">
        <v>90</v>
      </c>
      <c r="L91" s="116" t="s">
        <v>90</v>
      </c>
      <c r="M91" s="115">
        <v>158.33333333333331</v>
      </c>
      <c r="N91" s="116">
        <v>169.5290858725762</v>
      </c>
      <c r="O91" s="115">
        <v>160</v>
      </c>
      <c r="P91" s="116">
        <v>46.09388761669896</v>
      </c>
      <c r="Q91" s="115" t="s">
        <v>90</v>
      </c>
      <c r="R91" s="116" t="s">
        <v>90</v>
      </c>
      <c r="S91" s="115" t="s">
        <v>90</v>
      </c>
      <c r="T91" s="116" t="s">
        <v>90</v>
      </c>
      <c r="U91" s="115" t="s">
        <v>90</v>
      </c>
      <c r="V91" s="116" t="s">
        <v>90</v>
      </c>
      <c r="W91" s="115" t="s">
        <v>90</v>
      </c>
      <c r="X91" s="116" t="s">
        <v>90</v>
      </c>
      <c r="Z91" s="4"/>
    </row>
    <row r="92" spans="1:26" ht="15" customHeight="1">
      <c r="A92" s="3">
        <v>15</v>
      </c>
      <c r="B92" s="3"/>
      <c r="D92" s="208"/>
      <c r="E92" s="202" t="s">
        <v>21</v>
      </c>
      <c r="F92" s="207"/>
      <c r="G92" s="113">
        <v>75.36617842876166</v>
      </c>
      <c r="H92" s="114">
        <v>230.07594819825016</v>
      </c>
      <c r="I92" s="115">
        <v>33.54564755838641</v>
      </c>
      <c r="J92" s="116">
        <v>240.06865854772812</v>
      </c>
      <c r="K92" s="115" t="s">
        <v>90</v>
      </c>
      <c r="L92" s="116" t="s">
        <v>90</v>
      </c>
      <c r="M92" s="115" t="s">
        <v>90</v>
      </c>
      <c r="N92" s="116" t="s">
        <v>90</v>
      </c>
      <c r="O92" s="115">
        <v>33.11258278145696</v>
      </c>
      <c r="P92" s="116">
        <v>37.40747346829573</v>
      </c>
      <c r="Q92" s="115">
        <v>58.333333333333336</v>
      </c>
      <c r="R92" s="116">
        <v>85.66265060240964</v>
      </c>
      <c r="S92" s="115" t="s">
        <v>90</v>
      </c>
      <c r="T92" s="116" t="s">
        <v>90</v>
      </c>
      <c r="U92" s="115">
        <v>496</v>
      </c>
      <c r="V92" s="116">
        <v>432.1898821898822</v>
      </c>
      <c r="W92" s="115">
        <v>366.66666666666663</v>
      </c>
      <c r="X92" s="116">
        <v>151.37894837293635</v>
      </c>
      <c r="Z92" s="4"/>
    </row>
    <row r="93" spans="1:26" ht="15" customHeight="1">
      <c r="A93" s="3">
        <v>15</v>
      </c>
      <c r="B93" s="3"/>
      <c r="D93" s="208"/>
      <c r="E93" s="232" t="s">
        <v>22</v>
      </c>
      <c r="F93" s="233"/>
      <c r="G93" s="113">
        <v>88.29787234042553</v>
      </c>
      <c r="H93" s="114">
        <v>56.31852345162211</v>
      </c>
      <c r="I93" s="115">
        <v>83.51648351648352</v>
      </c>
      <c r="J93" s="116">
        <v>48.508249780190226</v>
      </c>
      <c r="K93" s="115" t="s">
        <v>90</v>
      </c>
      <c r="L93" s="116" t="s">
        <v>90</v>
      </c>
      <c r="M93" s="115" t="s">
        <v>90</v>
      </c>
      <c r="N93" s="116" t="s">
        <v>90</v>
      </c>
      <c r="O93" s="115" t="s">
        <v>90</v>
      </c>
      <c r="P93" s="116" t="s">
        <v>90</v>
      </c>
      <c r="Q93" s="115" t="s">
        <v>90</v>
      </c>
      <c r="R93" s="116" t="s">
        <v>90</v>
      </c>
      <c r="S93" s="115" t="s">
        <v>90</v>
      </c>
      <c r="T93" s="116" t="s">
        <v>90</v>
      </c>
      <c r="U93" s="115" t="s">
        <v>90</v>
      </c>
      <c r="V93" s="116" t="s">
        <v>90</v>
      </c>
      <c r="W93" s="115" t="s">
        <v>90</v>
      </c>
      <c r="X93" s="116" t="s">
        <v>90</v>
      </c>
      <c r="Z93" s="4"/>
    </row>
    <row r="94" spans="1:26" ht="15" customHeight="1">
      <c r="A94" s="3">
        <v>15</v>
      </c>
      <c r="B94" s="3"/>
      <c r="D94" s="208"/>
      <c r="E94" s="232" t="s">
        <v>23</v>
      </c>
      <c r="F94" s="233"/>
      <c r="G94" s="113" t="s">
        <v>90</v>
      </c>
      <c r="H94" s="114">
        <v>93.0940641076661</v>
      </c>
      <c r="I94" s="115" t="s">
        <v>90</v>
      </c>
      <c r="J94" s="116">
        <v>91.52581954802318</v>
      </c>
      <c r="K94" s="115" t="s">
        <v>90</v>
      </c>
      <c r="L94" s="116">
        <v>115.06751954513147</v>
      </c>
      <c r="M94" s="115" t="s">
        <v>90</v>
      </c>
      <c r="N94" s="116" t="s">
        <v>90</v>
      </c>
      <c r="O94" s="115" t="s">
        <v>90</v>
      </c>
      <c r="P94" s="116">
        <v>94.84893179583445</v>
      </c>
      <c r="Q94" s="115" t="s">
        <v>90</v>
      </c>
      <c r="R94" s="116">
        <v>90.3642112560554</v>
      </c>
      <c r="S94" s="115" t="s">
        <v>90</v>
      </c>
      <c r="T94" s="116">
        <v>185.8871943839264</v>
      </c>
      <c r="U94" s="115" t="s">
        <v>90</v>
      </c>
      <c r="V94" s="116">
        <v>117.57264837134123</v>
      </c>
      <c r="W94" s="115" t="s">
        <v>90</v>
      </c>
      <c r="X94" s="116">
        <v>59.26513102676489</v>
      </c>
      <c r="Z94" s="4"/>
    </row>
    <row r="95" spans="1:26" ht="15" customHeight="1">
      <c r="A95" s="3">
        <v>15</v>
      </c>
      <c r="B95" s="3"/>
      <c r="D95" s="87"/>
      <c r="E95" s="202" t="s">
        <v>24</v>
      </c>
      <c r="F95" s="207"/>
      <c r="G95" s="113" t="s">
        <v>90</v>
      </c>
      <c r="H95" s="114">
        <v>123.74820115745035</v>
      </c>
      <c r="I95" s="115" t="s">
        <v>90</v>
      </c>
      <c r="J95" s="116">
        <v>145.78327300443257</v>
      </c>
      <c r="K95" s="115" t="s">
        <v>90</v>
      </c>
      <c r="L95" s="116">
        <v>46.97077690662865</v>
      </c>
      <c r="M95" s="115" t="s">
        <v>90</v>
      </c>
      <c r="N95" s="116">
        <v>460.53511705685617</v>
      </c>
      <c r="O95" s="115" t="s">
        <v>90</v>
      </c>
      <c r="P95" s="116">
        <v>81.87488190889215</v>
      </c>
      <c r="Q95" s="115" t="s">
        <v>90</v>
      </c>
      <c r="R95" s="116">
        <v>123.39411074495032</v>
      </c>
      <c r="S95" s="115" t="s">
        <v>90</v>
      </c>
      <c r="T95" s="116">
        <v>86.59499514091351</v>
      </c>
      <c r="U95" s="115" t="s">
        <v>90</v>
      </c>
      <c r="V95" s="116">
        <v>117.94548651817117</v>
      </c>
      <c r="W95" s="115" t="s">
        <v>90</v>
      </c>
      <c r="X95" s="116">
        <v>81.24445805858738</v>
      </c>
      <c r="Z95" s="4"/>
    </row>
    <row r="96" spans="1:26" ht="19.5" customHeight="1">
      <c r="A96" s="3">
        <v>15</v>
      </c>
      <c r="B96" s="3"/>
      <c r="D96" s="94"/>
      <c r="E96" s="204" t="s">
        <v>78</v>
      </c>
      <c r="F96" s="205"/>
      <c r="G96" s="130" t="s">
        <v>90</v>
      </c>
      <c r="H96" s="131">
        <v>93.31090574511356</v>
      </c>
      <c r="I96" s="132" t="s">
        <v>90</v>
      </c>
      <c r="J96" s="133">
        <v>94.01952319821638</v>
      </c>
      <c r="K96" s="132" t="s">
        <v>90</v>
      </c>
      <c r="L96" s="133">
        <v>120.79372523764857</v>
      </c>
      <c r="M96" s="132" t="s">
        <v>90</v>
      </c>
      <c r="N96" s="133">
        <v>96.28495522780327</v>
      </c>
      <c r="O96" s="132" t="s">
        <v>90</v>
      </c>
      <c r="P96" s="133">
        <v>86.10196009125704</v>
      </c>
      <c r="Q96" s="132" t="s">
        <v>90</v>
      </c>
      <c r="R96" s="133">
        <v>115.9160535190174</v>
      </c>
      <c r="S96" s="132" t="s">
        <v>90</v>
      </c>
      <c r="T96" s="133">
        <v>99.37429416783097</v>
      </c>
      <c r="U96" s="132" t="s">
        <v>90</v>
      </c>
      <c r="V96" s="133">
        <v>68.3951375537041</v>
      </c>
      <c r="W96" s="132" t="s">
        <v>90</v>
      </c>
      <c r="X96" s="133">
        <v>63.91007486614338</v>
      </c>
      <c r="Z96" s="4"/>
    </row>
    <row r="97" spans="1:26" ht="15" customHeight="1">
      <c r="A97" s="3">
        <v>15</v>
      </c>
      <c r="B97" s="3"/>
      <c r="D97" s="215" t="s">
        <v>85</v>
      </c>
      <c r="E97" s="199" t="s">
        <v>25</v>
      </c>
      <c r="F97" s="206"/>
      <c r="G97" s="109">
        <v>75.13513513513513</v>
      </c>
      <c r="H97" s="110">
        <v>53.74815632583064</v>
      </c>
      <c r="I97" s="111">
        <v>75.51622418879056</v>
      </c>
      <c r="J97" s="112">
        <v>58.38580981859268</v>
      </c>
      <c r="K97" s="111" t="s">
        <v>90</v>
      </c>
      <c r="L97" s="112" t="s">
        <v>90</v>
      </c>
      <c r="M97" s="111" t="s">
        <v>90</v>
      </c>
      <c r="N97" s="112" t="s">
        <v>90</v>
      </c>
      <c r="O97" s="111">
        <v>140</v>
      </c>
      <c r="P97" s="112">
        <v>3.7540715390042183</v>
      </c>
      <c r="Q97" s="111">
        <v>11.76470588235294</v>
      </c>
      <c r="R97" s="112">
        <v>6.959785213198995</v>
      </c>
      <c r="S97" s="111">
        <v>80</v>
      </c>
      <c r="T97" s="112">
        <v>113.61591285815771</v>
      </c>
      <c r="U97" s="111">
        <v>600</v>
      </c>
      <c r="V97" s="112">
        <v>397.1875</v>
      </c>
      <c r="W97" s="111" t="s">
        <v>90</v>
      </c>
      <c r="X97" s="112" t="s">
        <v>90</v>
      </c>
      <c r="Z97" s="4"/>
    </row>
    <row r="98" spans="1:26" ht="15" customHeight="1">
      <c r="A98" s="3">
        <v>15</v>
      </c>
      <c r="B98" s="3"/>
      <c r="D98" s="216"/>
      <c r="E98" s="202" t="s">
        <v>86</v>
      </c>
      <c r="F98" s="207"/>
      <c r="G98" s="113">
        <v>72.88135593220339</v>
      </c>
      <c r="H98" s="114">
        <v>116.0672100967204</v>
      </c>
      <c r="I98" s="115">
        <v>63.72093023255814</v>
      </c>
      <c r="J98" s="116">
        <v>52.32347572106608</v>
      </c>
      <c r="K98" s="115" t="s">
        <v>90</v>
      </c>
      <c r="L98" s="116" t="s">
        <v>90</v>
      </c>
      <c r="M98" s="115" t="s">
        <v>90</v>
      </c>
      <c r="N98" s="116" t="s">
        <v>90</v>
      </c>
      <c r="O98" s="115">
        <v>100</v>
      </c>
      <c r="P98" s="116">
        <v>141.93548387096774</v>
      </c>
      <c r="Q98" s="115">
        <v>271.42857142857144</v>
      </c>
      <c r="R98" s="116">
        <v>327.70581257414</v>
      </c>
      <c r="S98" s="115">
        <v>162.5</v>
      </c>
      <c r="T98" s="116">
        <v>71.3795731707317</v>
      </c>
      <c r="U98" s="115">
        <v>66.66666666666666</v>
      </c>
      <c r="V98" s="116">
        <v>89.3956043956044</v>
      </c>
      <c r="W98" s="115" t="s">
        <v>90</v>
      </c>
      <c r="X98" s="116" t="s">
        <v>90</v>
      </c>
      <c r="Z98" s="4"/>
    </row>
    <row r="99" spans="1:26" ht="15" customHeight="1">
      <c r="A99" s="3">
        <v>15</v>
      </c>
      <c r="B99" s="3"/>
      <c r="D99" s="216"/>
      <c r="E99" s="202" t="s">
        <v>26</v>
      </c>
      <c r="F99" s="207"/>
      <c r="G99" s="113">
        <v>122.95081967213115</v>
      </c>
      <c r="H99" s="114">
        <v>116.22563534031629</v>
      </c>
      <c r="I99" s="115">
        <v>152.38095238095238</v>
      </c>
      <c r="J99" s="116">
        <v>105.49342582262298</v>
      </c>
      <c r="K99" s="115" t="s">
        <v>90</v>
      </c>
      <c r="L99" s="116" t="s">
        <v>90</v>
      </c>
      <c r="M99" s="115" t="s">
        <v>90</v>
      </c>
      <c r="N99" s="116" t="s">
        <v>90</v>
      </c>
      <c r="O99" s="115">
        <v>166.66666666666669</v>
      </c>
      <c r="P99" s="116">
        <v>3661.9135802469136</v>
      </c>
      <c r="Q99" s="115">
        <v>125</v>
      </c>
      <c r="R99" s="116">
        <v>19.429525330236608</v>
      </c>
      <c r="S99" s="115">
        <v>25</v>
      </c>
      <c r="T99" s="116">
        <v>69.21862667719022</v>
      </c>
      <c r="U99" s="115">
        <v>15.789473684210526</v>
      </c>
      <c r="V99" s="116">
        <v>38.11026237130521</v>
      </c>
      <c r="W99" s="115">
        <v>200</v>
      </c>
      <c r="X99" s="116">
        <v>39.85849056603774</v>
      </c>
      <c r="Z99" s="4"/>
    </row>
    <row r="100" spans="1:26" ht="15" customHeight="1">
      <c r="A100" s="3">
        <v>15</v>
      </c>
      <c r="B100" s="3"/>
      <c r="D100" s="216"/>
      <c r="E100" s="202" t="s">
        <v>27</v>
      </c>
      <c r="F100" s="207"/>
      <c r="G100" s="113" t="s">
        <v>90</v>
      </c>
      <c r="H100" s="114">
        <v>50.324684963553345</v>
      </c>
      <c r="I100" s="115" t="s">
        <v>90</v>
      </c>
      <c r="J100" s="116">
        <v>42.266178473212065</v>
      </c>
      <c r="K100" s="115" t="s">
        <v>90</v>
      </c>
      <c r="L100" s="116" t="s">
        <v>90</v>
      </c>
      <c r="M100" s="115" t="s">
        <v>90</v>
      </c>
      <c r="N100" s="116" t="s">
        <v>90</v>
      </c>
      <c r="O100" s="115" t="s">
        <v>90</v>
      </c>
      <c r="P100" s="116">
        <v>110.68160224033605</v>
      </c>
      <c r="Q100" s="115" t="s">
        <v>90</v>
      </c>
      <c r="R100" s="116">
        <v>49.88855667300897</v>
      </c>
      <c r="S100" s="115" t="s">
        <v>90</v>
      </c>
      <c r="T100" s="116">
        <v>155.63520977788224</v>
      </c>
      <c r="U100" s="115" t="s">
        <v>90</v>
      </c>
      <c r="V100" s="116">
        <v>51.579816892682594</v>
      </c>
      <c r="W100" s="115" t="s">
        <v>90</v>
      </c>
      <c r="X100" s="116">
        <v>140.95388620304945</v>
      </c>
      <c r="Z100" s="4"/>
    </row>
    <row r="101" spans="1:26" ht="19.5" customHeight="1">
      <c r="A101" s="3">
        <v>15</v>
      </c>
      <c r="B101" s="3"/>
      <c r="D101" s="217"/>
      <c r="E101" s="204" t="s">
        <v>78</v>
      </c>
      <c r="F101" s="205"/>
      <c r="G101" s="117" t="s">
        <v>90</v>
      </c>
      <c r="H101" s="118">
        <v>64.69349583807158</v>
      </c>
      <c r="I101" s="119" t="s">
        <v>90</v>
      </c>
      <c r="J101" s="120">
        <v>62.01260552098778</v>
      </c>
      <c r="K101" s="119" t="s">
        <v>90</v>
      </c>
      <c r="L101" s="120" t="s">
        <v>90</v>
      </c>
      <c r="M101" s="119" t="s">
        <v>90</v>
      </c>
      <c r="N101" s="120">
        <v>9508.108108108108</v>
      </c>
      <c r="O101" s="119" t="s">
        <v>90</v>
      </c>
      <c r="P101" s="120">
        <v>95.3121470840674</v>
      </c>
      <c r="Q101" s="119" t="s">
        <v>90</v>
      </c>
      <c r="R101" s="120">
        <v>62.624750993548126</v>
      </c>
      <c r="S101" s="119" t="s">
        <v>90</v>
      </c>
      <c r="T101" s="120">
        <v>118.0077882129651</v>
      </c>
      <c r="U101" s="119" t="s">
        <v>90</v>
      </c>
      <c r="V101" s="120">
        <v>55.91255674555953</v>
      </c>
      <c r="W101" s="119" t="s">
        <v>90</v>
      </c>
      <c r="X101" s="120">
        <v>129.99248120300751</v>
      </c>
      <c r="Z101" s="4"/>
    </row>
    <row r="102" spans="1:26" ht="15" customHeight="1">
      <c r="A102" s="3">
        <v>15</v>
      </c>
      <c r="B102" s="3"/>
      <c r="D102" s="218" t="s">
        <v>28</v>
      </c>
      <c r="E102" s="219"/>
      <c r="F102" s="220"/>
      <c r="G102" s="121">
        <v>72.60520039872218</v>
      </c>
      <c r="H102" s="122">
        <v>71.53651629307885</v>
      </c>
      <c r="I102" s="123">
        <v>89.7965808266609</v>
      </c>
      <c r="J102" s="124">
        <v>90.52237004023378</v>
      </c>
      <c r="K102" s="123">
        <v>105.1531869937786</v>
      </c>
      <c r="L102" s="124">
        <v>94.23568026571411</v>
      </c>
      <c r="M102" s="123">
        <v>23.551656719489607</v>
      </c>
      <c r="N102" s="124">
        <v>21.101823887964546</v>
      </c>
      <c r="O102" s="123">
        <v>89.5688560113577</v>
      </c>
      <c r="P102" s="124">
        <v>83.36320291312231</v>
      </c>
      <c r="Q102" s="123">
        <v>85.93757692118348</v>
      </c>
      <c r="R102" s="124">
        <v>93.53052462443526</v>
      </c>
      <c r="S102" s="123">
        <v>145.68881685575366</v>
      </c>
      <c r="T102" s="124">
        <v>136.15011289610962</v>
      </c>
      <c r="U102" s="123">
        <v>62.9742033383915</v>
      </c>
      <c r="V102" s="124">
        <v>57.40841101235639</v>
      </c>
      <c r="W102" s="123">
        <v>63.89808550453433</v>
      </c>
      <c r="X102" s="124">
        <v>64.41974923408601</v>
      </c>
      <c r="Z102" s="4"/>
    </row>
    <row r="103" spans="1:26" ht="15" customHeight="1">
      <c r="A103" s="3">
        <v>15</v>
      </c>
      <c r="B103" s="3"/>
      <c r="D103" s="221" t="s">
        <v>29</v>
      </c>
      <c r="E103" s="222"/>
      <c r="F103" s="207"/>
      <c r="G103" s="113" t="s">
        <v>90</v>
      </c>
      <c r="H103" s="114">
        <v>102.8143400911776</v>
      </c>
      <c r="I103" s="115" t="s">
        <v>90</v>
      </c>
      <c r="J103" s="116">
        <v>68.58103882024268</v>
      </c>
      <c r="K103" s="115" t="s">
        <v>90</v>
      </c>
      <c r="L103" s="116">
        <v>108.92439594699923</v>
      </c>
      <c r="M103" s="115" t="s">
        <v>90</v>
      </c>
      <c r="N103" s="116">
        <v>276.14340760596417</v>
      </c>
      <c r="O103" s="115" t="s">
        <v>90</v>
      </c>
      <c r="P103" s="116">
        <v>122.75250630839527</v>
      </c>
      <c r="Q103" s="115" t="s">
        <v>90</v>
      </c>
      <c r="R103" s="116">
        <v>106.72788541387854</v>
      </c>
      <c r="S103" s="115" t="s">
        <v>90</v>
      </c>
      <c r="T103" s="116">
        <v>46.62921348314607</v>
      </c>
      <c r="U103" s="115" t="s">
        <v>90</v>
      </c>
      <c r="V103" s="116">
        <v>30.505113754957215</v>
      </c>
      <c r="W103" s="115" t="s">
        <v>90</v>
      </c>
      <c r="X103" s="116">
        <v>101.07913669064747</v>
      </c>
      <c r="Z103" s="4"/>
    </row>
    <row r="104" spans="1:26" ht="15" customHeight="1">
      <c r="A104" s="3">
        <v>15</v>
      </c>
      <c r="B104" s="3"/>
      <c r="D104" s="223" t="s">
        <v>30</v>
      </c>
      <c r="E104" s="224"/>
      <c r="F104" s="225"/>
      <c r="G104" s="130">
        <v>33.33333333333333</v>
      </c>
      <c r="H104" s="131">
        <v>305.73248407643314</v>
      </c>
      <c r="I104" s="132">
        <v>35.294117647058826</v>
      </c>
      <c r="J104" s="133">
        <v>347.82608695652175</v>
      </c>
      <c r="K104" s="132" t="s">
        <v>90</v>
      </c>
      <c r="L104" s="133" t="s">
        <v>90</v>
      </c>
      <c r="M104" s="132" t="s">
        <v>90</v>
      </c>
      <c r="N104" s="133" t="s">
        <v>90</v>
      </c>
      <c r="O104" s="132" t="s">
        <v>90</v>
      </c>
      <c r="P104" s="133" t="s">
        <v>90</v>
      </c>
      <c r="Q104" s="132" t="s">
        <v>90</v>
      </c>
      <c r="R104" s="133" t="s">
        <v>90</v>
      </c>
      <c r="S104" s="132" t="s">
        <v>90</v>
      </c>
      <c r="T104" s="133" t="s">
        <v>90</v>
      </c>
      <c r="U104" s="132" t="s">
        <v>90</v>
      </c>
      <c r="V104" s="133" t="s">
        <v>90</v>
      </c>
      <c r="W104" s="132" t="s">
        <v>90</v>
      </c>
      <c r="X104" s="133" t="s">
        <v>90</v>
      </c>
      <c r="Z104" s="4"/>
    </row>
    <row r="105" spans="1:26" ht="15" customHeight="1">
      <c r="A105" s="3">
        <v>15</v>
      </c>
      <c r="B105" s="3"/>
      <c r="D105" s="226" t="s">
        <v>91</v>
      </c>
      <c r="E105" s="227"/>
      <c r="F105" s="228"/>
      <c r="G105" s="134">
        <v>113.07021871402729</v>
      </c>
      <c r="H105" s="135">
        <v>108.26408616320732</v>
      </c>
      <c r="I105" s="136">
        <v>14.444444444444443</v>
      </c>
      <c r="J105" s="137">
        <v>5.169825483205104</v>
      </c>
      <c r="K105" s="136" t="s">
        <v>90</v>
      </c>
      <c r="L105" s="137" t="s">
        <v>90</v>
      </c>
      <c r="M105" s="136">
        <v>69.10229645093946</v>
      </c>
      <c r="N105" s="137">
        <v>62.30086583982863</v>
      </c>
      <c r="O105" s="136">
        <v>97.62813241208622</v>
      </c>
      <c r="P105" s="137">
        <v>89.37866607549638</v>
      </c>
      <c r="Q105" s="136">
        <v>156.58596179475788</v>
      </c>
      <c r="R105" s="137">
        <v>167.6565460882209</v>
      </c>
      <c r="S105" s="136" t="s">
        <v>90</v>
      </c>
      <c r="T105" s="137" t="s">
        <v>90</v>
      </c>
      <c r="U105" s="136" t="s">
        <v>90</v>
      </c>
      <c r="V105" s="137" t="s">
        <v>90</v>
      </c>
      <c r="W105" s="136" t="s">
        <v>90</v>
      </c>
      <c r="X105" s="137" t="s">
        <v>90</v>
      </c>
      <c r="Z105" s="4"/>
    </row>
    <row r="106" spans="2:26" ht="14.25">
      <c r="B106" s="4"/>
      <c r="Z106" s="4"/>
    </row>
    <row r="107" spans="2:26" ht="14.25">
      <c r="B107" s="4"/>
      <c r="D107" s="229" t="s">
        <v>92</v>
      </c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Z107" s="4"/>
    </row>
    <row r="108" spans="2:26" ht="14.25">
      <c r="B108" s="4"/>
      <c r="Z108" s="4"/>
    </row>
    <row r="109" spans="1:26" ht="14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</sheetData>
  <sheetProtection/>
  <mergeCells count="116">
    <mergeCell ref="D107:X107"/>
    <mergeCell ref="E100:F100"/>
    <mergeCell ref="E101:F101"/>
    <mergeCell ref="D102:F102"/>
    <mergeCell ref="D103:F103"/>
    <mergeCell ref="D104:F104"/>
    <mergeCell ref="D105:F105"/>
    <mergeCell ref="E93:F93"/>
    <mergeCell ref="E94:F94"/>
    <mergeCell ref="E95:F95"/>
    <mergeCell ref="E96:F96"/>
    <mergeCell ref="D97:D101"/>
    <mergeCell ref="E97:F97"/>
    <mergeCell ref="E98:F98"/>
    <mergeCell ref="E99:F99"/>
    <mergeCell ref="E84:F84"/>
    <mergeCell ref="D85:D94"/>
    <mergeCell ref="E85:F85"/>
    <mergeCell ref="E86:F86"/>
    <mergeCell ref="E87:F87"/>
    <mergeCell ref="E88:F88"/>
    <mergeCell ref="E89:F89"/>
    <mergeCell ref="E90:F90"/>
    <mergeCell ref="E91:F91"/>
    <mergeCell ref="E92:F92"/>
    <mergeCell ref="E79:F79"/>
    <mergeCell ref="D80:D82"/>
    <mergeCell ref="E80:F80"/>
    <mergeCell ref="E81:F81"/>
    <mergeCell ref="E82:F82"/>
    <mergeCell ref="E83:F83"/>
    <mergeCell ref="E68:F68"/>
    <mergeCell ref="E69:F69"/>
    <mergeCell ref="E70:F70"/>
    <mergeCell ref="E71:F71"/>
    <mergeCell ref="E72:F72"/>
    <mergeCell ref="E73:F73"/>
    <mergeCell ref="E74:F74"/>
    <mergeCell ref="D70:D78"/>
    <mergeCell ref="W61:X61"/>
    <mergeCell ref="D62:F62"/>
    <mergeCell ref="D63:F63"/>
    <mergeCell ref="E64:F64"/>
    <mergeCell ref="D65:D67"/>
    <mergeCell ref="E65:F65"/>
    <mergeCell ref="E66:F66"/>
    <mergeCell ref="E67:F67"/>
    <mergeCell ref="D57:X57"/>
    <mergeCell ref="D61:F61"/>
    <mergeCell ref="G61:H61"/>
    <mergeCell ref="I61:J61"/>
    <mergeCell ref="K61:L61"/>
    <mergeCell ref="M61:N61"/>
    <mergeCell ref="O61:P61"/>
    <mergeCell ref="Q61:R61"/>
    <mergeCell ref="S61:T61"/>
    <mergeCell ref="U61:V61"/>
    <mergeCell ref="D49:F49"/>
    <mergeCell ref="D50:F50"/>
    <mergeCell ref="D51:F51"/>
    <mergeCell ref="D52:F52"/>
    <mergeCell ref="D55:X55"/>
    <mergeCell ref="D56:X56"/>
    <mergeCell ref="E40:F40"/>
    <mergeCell ref="E41:F41"/>
    <mergeCell ref="E42:F42"/>
    <mergeCell ref="E43:F43"/>
    <mergeCell ref="D44:D48"/>
    <mergeCell ref="E44:F44"/>
    <mergeCell ref="E45:F45"/>
    <mergeCell ref="E46:F46"/>
    <mergeCell ref="E47:F47"/>
    <mergeCell ref="E48:F48"/>
    <mergeCell ref="E31:F31"/>
    <mergeCell ref="D32:D41"/>
    <mergeCell ref="E32:F32"/>
    <mergeCell ref="E33:F33"/>
    <mergeCell ref="E34:F34"/>
    <mergeCell ref="E35:F35"/>
    <mergeCell ref="E36:F36"/>
    <mergeCell ref="E37:F37"/>
    <mergeCell ref="E38:F38"/>
    <mergeCell ref="E39:F39"/>
    <mergeCell ref="E26:F26"/>
    <mergeCell ref="D27:D29"/>
    <mergeCell ref="E27:F27"/>
    <mergeCell ref="E28:F28"/>
    <mergeCell ref="E29:F29"/>
    <mergeCell ref="E30:F30"/>
    <mergeCell ref="E15:F15"/>
    <mergeCell ref="E16:F16"/>
    <mergeCell ref="E17:F17"/>
    <mergeCell ref="E18:F18"/>
    <mergeCell ref="E19:F19"/>
    <mergeCell ref="E20:F20"/>
    <mergeCell ref="E21:F21"/>
    <mergeCell ref="D17:D25"/>
    <mergeCell ref="U8:V8"/>
    <mergeCell ref="W8:X8"/>
    <mergeCell ref="D9:F9"/>
    <mergeCell ref="D10:F10"/>
    <mergeCell ref="E11:F11"/>
    <mergeCell ref="D12:D14"/>
    <mergeCell ref="E12:F12"/>
    <mergeCell ref="E13:F13"/>
    <mergeCell ref="E14:F14"/>
    <mergeCell ref="D3:X3"/>
    <mergeCell ref="D4:X4"/>
    <mergeCell ref="D8:F8"/>
    <mergeCell ref="G8:H8"/>
    <mergeCell ref="I8:J8"/>
    <mergeCell ref="K8:L8"/>
    <mergeCell ref="M8:N8"/>
    <mergeCell ref="O8:P8"/>
    <mergeCell ref="Q8:R8"/>
    <mergeCell ref="S8:T8"/>
  </mergeCells>
  <printOptions/>
  <pageMargins left="0.6692913385826772" right="0.2362204724409449" top="0.6299212598425197" bottom="0.35433070866141736" header="0.5118110236220472" footer="0.5118110236220472"/>
  <pageSetup horizontalDpi="600" verticalDpi="600" orientation="landscape" paperSize="12" scale="85" r:id="rId1"/>
  <rowBreaks count="1" manualBreakCount="1">
    <brk id="55" min="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W96"/>
  <sheetViews>
    <sheetView showGridLines="0" view="pageBreakPreview" zoomScaleSheetLayoutView="100" workbookViewId="0" topLeftCell="C2">
      <selection activeCell="C2" sqref="C2"/>
    </sheetView>
  </sheetViews>
  <sheetFormatPr defaultColWidth="9.00390625" defaultRowHeight="13.5"/>
  <cols>
    <col min="1" max="1" width="0" style="5" hidden="1" customWidth="1"/>
    <col min="2" max="2" width="2.375" style="5" customWidth="1"/>
    <col min="3" max="3" width="4.625" style="5" customWidth="1"/>
    <col min="4" max="4" width="2.875" style="5" customWidth="1"/>
    <col min="5" max="5" width="17.625" style="5" customWidth="1"/>
    <col min="6" max="6" width="12.625" style="5" customWidth="1"/>
    <col min="7" max="7" width="8.625" style="5" customWidth="1"/>
    <col min="8" max="8" width="9.625" style="5" customWidth="1"/>
    <col min="9" max="9" width="8.625" style="5" customWidth="1"/>
    <col min="10" max="10" width="9.625" style="5" customWidth="1"/>
    <col min="11" max="11" width="8.625" style="5" customWidth="1"/>
    <col min="12" max="12" width="9.625" style="5" customWidth="1"/>
    <col min="13" max="13" width="8.50390625" style="5" customWidth="1"/>
    <col min="14" max="14" width="9.625" style="5" customWidth="1"/>
    <col min="15" max="15" width="8.625" style="5" customWidth="1"/>
    <col min="16" max="16" width="9.625" style="5" customWidth="1"/>
    <col min="17" max="17" width="8.625" style="5" customWidth="1"/>
    <col min="18" max="18" width="9.625" style="5" customWidth="1"/>
    <col min="19" max="19" width="8.625" style="5" customWidth="1"/>
    <col min="20" max="20" width="9.625" style="5" customWidth="1"/>
    <col min="21" max="21" width="8.625" style="5" customWidth="1"/>
    <col min="22" max="22" width="9.625" style="5" customWidth="1"/>
    <col min="23" max="23" width="8.625" style="5" customWidth="1"/>
    <col min="24" max="24" width="9.625" style="5" customWidth="1"/>
    <col min="25" max="25" width="3.00390625" style="5" customWidth="1"/>
    <col min="26" max="16384" width="9.00390625" style="5" customWidth="1"/>
  </cols>
  <sheetData>
    <row r="1" spans="1:127" ht="14.25" hidden="1">
      <c r="A1" s="1" t="s">
        <v>47</v>
      </c>
      <c r="B1" s="1"/>
      <c r="C1" s="2" t="s">
        <v>48</v>
      </c>
      <c r="D1" s="3">
        <v>2.25</v>
      </c>
      <c r="E1" s="3">
        <v>15</v>
      </c>
      <c r="F1" s="3">
        <v>11</v>
      </c>
      <c r="G1" s="3">
        <v>8</v>
      </c>
      <c r="H1" s="3">
        <v>9</v>
      </c>
      <c r="I1" s="3">
        <v>8</v>
      </c>
      <c r="J1" s="3">
        <v>9</v>
      </c>
      <c r="K1" s="3">
        <v>8</v>
      </c>
      <c r="L1" s="3">
        <v>9</v>
      </c>
      <c r="M1" s="3">
        <v>8</v>
      </c>
      <c r="N1" s="3">
        <v>9</v>
      </c>
      <c r="O1" s="14">
        <v>8</v>
      </c>
      <c r="P1" s="14">
        <v>9</v>
      </c>
      <c r="Q1" s="14">
        <v>8</v>
      </c>
      <c r="R1" s="14">
        <v>9</v>
      </c>
      <c r="S1" s="14">
        <v>8</v>
      </c>
      <c r="T1" s="14">
        <v>9</v>
      </c>
      <c r="U1" s="14">
        <v>8</v>
      </c>
      <c r="V1" s="14">
        <v>9</v>
      </c>
      <c r="W1" s="14">
        <v>8</v>
      </c>
      <c r="X1" s="14">
        <v>9</v>
      </c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</row>
    <row r="2" spans="1:127" ht="15.75" customHeight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</row>
    <row r="3" spans="1:26" s="39" customFormat="1" ht="34.5" customHeight="1">
      <c r="A3" s="38">
        <v>35</v>
      </c>
      <c r="B3" s="38"/>
      <c r="D3" s="234" t="s">
        <v>44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Z3" s="40"/>
    </row>
    <row r="4" spans="1:26" s="41" customFormat="1" ht="17.25">
      <c r="A4" s="38">
        <v>18</v>
      </c>
      <c r="B4" s="38"/>
      <c r="D4" s="235" t="s">
        <v>94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Z4" s="42"/>
    </row>
    <row r="5" spans="1:26" ht="18" customHeight="1">
      <c r="A5" s="3">
        <v>15</v>
      </c>
      <c r="B5" s="3"/>
      <c r="G5" s="59"/>
      <c r="H5" s="59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Z5" s="4"/>
    </row>
    <row r="6" spans="1:26" ht="18" customHeight="1">
      <c r="A6" s="3">
        <v>15</v>
      </c>
      <c r="B6" s="3"/>
      <c r="L6" s="6"/>
      <c r="W6" s="6" t="s">
        <v>49</v>
      </c>
      <c r="Z6" s="4"/>
    </row>
    <row r="7" spans="1:26" ht="18" customHeight="1">
      <c r="A7" s="3">
        <v>15</v>
      </c>
      <c r="B7" s="3"/>
      <c r="D7" s="6"/>
      <c r="W7" s="6" t="s">
        <v>50</v>
      </c>
      <c r="Z7" s="4"/>
    </row>
    <row r="8" spans="1:26" ht="18" customHeight="1">
      <c r="A8" s="3">
        <v>15</v>
      </c>
      <c r="B8" s="3"/>
      <c r="D8" s="186" t="s">
        <v>31</v>
      </c>
      <c r="E8" s="187"/>
      <c r="F8" s="187"/>
      <c r="G8" s="236" t="s">
        <v>51</v>
      </c>
      <c r="H8" s="237"/>
      <c r="I8" s="238" t="s">
        <v>34</v>
      </c>
      <c r="J8" s="239"/>
      <c r="K8" s="191" t="s">
        <v>52</v>
      </c>
      <c r="L8" s="192"/>
      <c r="M8" s="191" t="s">
        <v>36</v>
      </c>
      <c r="N8" s="192"/>
      <c r="O8" s="191" t="s">
        <v>53</v>
      </c>
      <c r="P8" s="192"/>
      <c r="Q8" s="238" t="s">
        <v>54</v>
      </c>
      <c r="R8" s="239"/>
      <c r="S8" s="191" t="s">
        <v>55</v>
      </c>
      <c r="T8" s="192"/>
      <c r="U8" s="238" t="s">
        <v>35</v>
      </c>
      <c r="V8" s="239"/>
      <c r="W8" s="191" t="s">
        <v>56</v>
      </c>
      <c r="X8" s="192"/>
      <c r="Z8" s="4"/>
    </row>
    <row r="9" spans="1:26" ht="18" customHeight="1">
      <c r="A9" s="3">
        <v>15</v>
      </c>
      <c r="B9" s="3"/>
      <c r="D9" s="193" t="s">
        <v>32</v>
      </c>
      <c r="E9" s="194"/>
      <c r="F9" s="194"/>
      <c r="G9" s="43" t="s">
        <v>57</v>
      </c>
      <c r="H9" s="44" t="s">
        <v>58</v>
      </c>
      <c r="I9" s="16" t="s">
        <v>57</v>
      </c>
      <c r="J9" s="17" t="s">
        <v>58</v>
      </c>
      <c r="K9" s="7" t="s">
        <v>57</v>
      </c>
      <c r="L9" s="8" t="s">
        <v>58</v>
      </c>
      <c r="M9" s="7" t="s">
        <v>57</v>
      </c>
      <c r="N9" s="8" t="s">
        <v>58</v>
      </c>
      <c r="O9" s="7" t="s">
        <v>57</v>
      </c>
      <c r="P9" s="8" t="s">
        <v>58</v>
      </c>
      <c r="Q9" s="16" t="s">
        <v>57</v>
      </c>
      <c r="R9" s="17" t="s">
        <v>58</v>
      </c>
      <c r="S9" s="7" t="s">
        <v>57</v>
      </c>
      <c r="T9" s="8" t="s">
        <v>58</v>
      </c>
      <c r="U9" s="16" t="s">
        <v>57</v>
      </c>
      <c r="V9" s="17" t="s">
        <v>58</v>
      </c>
      <c r="W9" s="7" t="s">
        <v>57</v>
      </c>
      <c r="X9" s="8" t="s">
        <v>58</v>
      </c>
      <c r="Z9" s="4"/>
    </row>
    <row r="10" spans="1:26" ht="18" customHeight="1">
      <c r="A10" s="3">
        <v>24</v>
      </c>
      <c r="B10" s="3"/>
      <c r="D10" s="196" t="s">
        <v>0</v>
      </c>
      <c r="E10" s="197"/>
      <c r="F10" s="197"/>
      <c r="G10" s="138" t="s">
        <v>64</v>
      </c>
      <c r="H10" s="139" t="s">
        <v>95</v>
      </c>
      <c r="I10" s="140" t="s">
        <v>64</v>
      </c>
      <c r="J10" s="141" t="s">
        <v>96</v>
      </c>
      <c r="K10" s="142" t="s">
        <v>64</v>
      </c>
      <c r="L10" s="143">
        <v>13962</v>
      </c>
      <c r="M10" s="142" t="s">
        <v>64</v>
      </c>
      <c r="N10" s="143" t="s">
        <v>64</v>
      </c>
      <c r="O10" s="142" t="s">
        <v>64</v>
      </c>
      <c r="P10" s="143">
        <v>17784811</v>
      </c>
      <c r="Q10" s="142" t="s">
        <v>64</v>
      </c>
      <c r="R10" s="143">
        <v>3018047</v>
      </c>
      <c r="S10" s="142" t="s">
        <v>64</v>
      </c>
      <c r="T10" s="143">
        <v>111566</v>
      </c>
      <c r="U10" s="142" t="s">
        <v>64</v>
      </c>
      <c r="V10" s="143" t="s">
        <v>64</v>
      </c>
      <c r="W10" s="142" t="s">
        <v>64</v>
      </c>
      <c r="X10" s="143">
        <v>111919</v>
      </c>
      <c r="Z10" s="4"/>
    </row>
    <row r="11" spans="1:26" ht="18" customHeight="1">
      <c r="A11" s="3">
        <v>15</v>
      </c>
      <c r="B11" s="3"/>
      <c r="D11" s="9"/>
      <c r="E11" s="240" t="s">
        <v>1</v>
      </c>
      <c r="F11" s="199"/>
      <c r="G11" s="144" t="s">
        <v>64</v>
      </c>
      <c r="H11" s="145" t="s">
        <v>97</v>
      </c>
      <c r="I11" s="146" t="s">
        <v>64</v>
      </c>
      <c r="J11" s="147" t="s">
        <v>98</v>
      </c>
      <c r="K11" s="148" t="s">
        <v>64</v>
      </c>
      <c r="L11" s="149" t="s">
        <v>64</v>
      </c>
      <c r="M11" s="148" t="s">
        <v>64</v>
      </c>
      <c r="N11" s="149" t="s">
        <v>64</v>
      </c>
      <c r="O11" s="148" t="s">
        <v>64</v>
      </c>
      <c r="P11" s="149">
        <v>539</v>
      </c>
      <c r="Q11" s="148" t="s">
        <v>64</v>
      </c>
      <c r="R11" s="149">
        <v>2498</v>
      </c>
      <c r="S11" s="148" t="s">
        <v>64</v>
      </c>
      <c r="T11" s="149" t="s">
        <v>64</v>
      </c>
      <c r="U11" s="148" t="s">
        <v>64</v>
      </c>
      <c r="V11" s="149" t="s">
        <v>64</v>
      </c>
      <c r="W11" s="148" t="s">
        <v>64</v>
      </c>
      <c r="X11" s="149">
        <v>326</v>
      </c>
      <c r="Z11" s="4"/>
    </row>
    <row r="12" spans="1:26" ht="18" customHeight="1">
      <c r="A12" s="3">
        <v>15</v>
      </c>
      <c r="B12" s="3"/>
      <c r="D12" s="201" t="s">
        <v>59</v>
      </c>
      <c r="E12" s="241" t="s">
        <v>2</v>
      </c>
      <c r="F12" s="202"/>
      <c r="G12" s="150" t="s">
        <v>64</v>
      </c>
      <c r="H12" s="151" t="s">
        <v>64</v>
      </c>
      <c r="I12" s="152" t="s">
        <v>64</v>
      </c>
      <c r="J12" s="153"/>
      <c r="K12" s="154" t="s">
        <v>64</v>
      </c>
      <c r="L12" s="155" t="s">
        <v>64</v>
      </c>
      <c r="M12" s="154" t="s">
        <v>64</v>
      </c>
      <c r="N12" s="155" t="s">
        <v>64</v>
      </c>
      <c r="O12" s="154" t="s">
        <v>64</v>
      </c>
      <c r="P12" s="155" t="s">
        <v>64</v>
      </c>
      <c r="Q12" s="154" t="s">
        <v>64</v>
      </c>
      <c r="R12" s="155" t="s">
        <v>64</v>
      </c>
      <c r="S12" s="154" t="s">
        <v>64</v>
      </c>
      <c r="T12" s="155" t="s">
        <v>64</v>
      </c>
      <c r="U12" s="154" t="s">
        <v>64</v>
      </c>
      <c r="V12" s="155" t="s">
        <v>64</v>
      </c>
      <c r="W12" s="154" t="s">
        <v>64</v>
      </c>
      <c r="X12" s="155" t="s">
        <v>64</v>
      </c>
      <c r="Z12" s="4"/>
    </row>
    <row r="13" spans="1:26" ht="18" customHeight="1">
      <c r="A13" s="3">
        <v>15</v>
      </c>
      <c r="B13" s="3"/>
      <c r="D13" s="201"/>
      <c r="E13" s="241" t="s">
        <v>3</v>
      </c>
      <c r="F13" s="202"/>
      <c r="G13" s="150" t="s">
        <v>64</v>
      </c>
      <c r="H13" s="151">
        <v>605834</v>
      </c>
      <c r="I13" s="152" t="s">
        <v>64</v>
      </c>
      <c r="J13" s="153">
        <v>600851</v>
      </c>
      <c r="K13" s="154" t="s">
        <v>64</v>
      </c>
      <c r="L13" s="155" t="s">
        <v>64</v>
      </c>
      <c r="M13" s="154" t="s">
        <v>64</v>
      </c>
      <c r="N13" s="155" t="s">
        <v>64</v>
      </c>
      <c r="O13" s="154" t="s">
        <v>64</v>
      </c>
      <c r="P13" s="155" t="s">
        <v>64</v>
      </c>
      <c r="Q13" s="154" t="s">
        <v>64</v>
      </c>
      <c r="R13" s="155">
        <v>4983</v>
      </c>
      <c r="S13" s="154" t="s">
        <v>64</v>
      </c>
      <c r="T13" s="155" t="s">
        <v>64</v>
      </c>
      <c r="U13" s="154" t="s">
        <v>64</v>
      </c>
      <c r="V13" s="155" t="s">
        <v>64</v>
      </c>
      <c r="W13" s="154" t="s">
        <v>64</v>
      </c>
      <c r="X13" s="155" t="s">
        <v>64</v>
      </c>
      <c r="Z13" s="4"/>
    </row>
    <row r="14" spans="1:26" ht="18" customHeight="1">
      <c r="A14" s="3">
        <v>15</v>
      </c>
      <c r="B14" s="3"/>
      <c r="D14" s="201"/>
      <c r="E14" s="241" t="s">
        <v>4</v>
      </c>
      <c r="F14" s="202"/>
      <c r="G14" s="150" t="s">
        <v>64</v>
      </c>
      <c r="H14" s="151">
        <v>2094891</v>
      </c>
      <c r="I14" s="152" t="s">
        <v>64</v>
      </c>
      <c r="J14" s="153">
        <v>2001265</v>
      </c>
      <c r="K14" s="154" t="s">
        <v>64</v>
      </c>
      <c r="L14" s="155" t="s">
        <v>64</v>
      </c>
      <c r="M14" s="154" t="s">
        <v>64</v>
      </c>
      <c r="N14" s="155" t="s">
        <v>64</v>
      </c>
      <c r="O14" s="154" t="s">
        <v>64</v>
      </c>
      <c r="P14" s="155">
        <v>85536</v>
      </c>
      <c r="Q14" s="154" t="s">
        <v>64</v>
      </c>
      <c r="R14" s="155">
        <v>8090</v>
      </c>
      <c r="S14" s="156" t="s">
        <v>64</v>
      </c>
      <c r="T14" s="155" t="s">
        <v>64</v>
      </c>
      <c r="U14" s="154" t="s">
        <v>64</v>
      </c>
      <c r="V14" s="155" t="s">
        <v>64</v>
      </c>
      <c r="W14" s="154" t="s">
        <v>64</v>
      </c>
      <c r="X14" s="155" t="s">
        <v>64</v>
      </c>
      <c r="Z14" s="4"/>
    </row>
    <row r="15" spans="1:26" ht="18" customHeight="1">
      <c r="A15" s="3">
        <v>20</v>
      </c>
      <c r="B15" s="3"/>
      <c r="D15" s="10"/>
      <c r="E15" s="242" t="s">
        <v>33</v>
      </c>
      <c r="F15" s="243"/>
      <c r="G15" s="157" t="s">
        <v>64</v>
      </c>
      <c r="H15" s="158" t="s">
        <v>99</v>
      </c>
      <c r="I15" s="159" t="s">
        <v>64</v>
      </c>
      <c r="J15" s="160" t="s">
        <v>100</v>
      </c>
      <c r="K15" s="161" t="s">
        <v>64</v>
      </c>
      <c r="L15" s="162" t="s">
        <v>64</v>
      </c>
      <c r="M15" s="161" t="s">
        <v>64</v>
      </c>
      <c r="N15" s="162" t="s">
        <v>64</v>
      </c>
      <c r="O15" s="161" t="s">
        <v>64</v>
      </c>
      <c r="P15" s="162">
        <v>86075</v>
      </c>
      <c r="Q15" s="161" t="s">
        <v>64</v>
      </c>
      <c r="R15" s="162">
        <v>15571</v>
      </c>
      <c r="S15" s="161" t="s">
        <v>64</v>
      </c>
      <c r="T15" s="162" t="s">
        <v>64</v>
      </c>
      <c r="U15" s="161" t="s">
        <v>64</v>
      </c>
      <c r="V15" s="162" t="s">
        <v>64</v>
      </c>
      <c r="W15" s="161" t="s">
        <v>64</v>
      </c>
      <c r="X15" s="162">
        <v>326</v>
      </c>
      <c r="Z15" s="4"/>
    </row>
    <row r="16" spans="1:26" ht="18" customHeight="1">
      <c r="A16" s="3">
        <v>15</v>
      </c>
      <c r="B16" s="3"/>
      <c r="D16" s="18"/>
      <c r="E16" s="240" t="s">
        <v>5</v>
      </c>
      <c r="F16" s="244"/>
      <c r="G16" s="163">
        <v>246</v>
      </c>
      <c r="H16" s="164">
        <v>199224</v>
      </c>
      <c r="I16" s="165">
        <v>88</v>
      </c>
      <c r="J16" s="166">
        <v>3600</v>
      </c>
      <c r="K16" s="167" t="s">
        <v>64</v>
      </c>
      <c r="L16" s="168" t="s">
        <v>64</v>
      </c>
      <c r="M16" s="167" t="s">
        <v>64</v>
      </c>
      <c r="N16" s="168" t="s">
        <v>64</v>
      </c>
      <c r="O16" s="167">
        <v>154</v>
      </c>
      <c r="P16" s="168">
        <v>194537</v>
      </c>
      <c r="Q16" s="167">
        <v>4</v>
      </c>
      <c r="R16" s="168">
        <v>1087</v>
      </c>
      <c r="S16" s="167" t="s">
        <v>64</v>
      </c>
      <c r="T16" s="168" t="s">
        <v>64</v>
      </c>
      <c r="U16" s="167" t="s">
        <v>64</v>
      </c>
      <c r="V16" s="168" t="s">
        <v>64</v>
      </c>
      <c r="W16" s="167" t="s">
        <v>64</v>
      </c>
      <c r="X16" s="168" t="s">
        <v>64</v>
      </c>
      <c r="Z16" s="4"/>
    </row>
    <row r="17" spans="1:26" ht="18" customHeight="1">
      <c r="A17" s="3">
        <v>15</v>
      </c>
      <c r="B17" s="3"/>
      <c r="D17" s="201" t="s">
        <v>60</v>
      </c>
      <c r="E17" s="241" t="s">
        <v>6</v>
      </c>
      <c r="F17" s="245"/>
      <c r="G17" s="150">
        <v>117</v>
      </c>
      <c r="H17" s="151">
        <v>108777</v>
      </c>
      <c r="I17" s="152">
        <v>6</v>
      </c>
      <c r="J17" s="153">
        <v>6518</v>
      </c>
      <c r="K17" s="154" t="s">
        <v>64</v>
      </c>
      <c r="L17" s="155" t="s">
        <v>64</v>
      </c>
      <c r="M17" s="154" t="s">
        <v>64</v>
      </c>
      <c r="N17" s="155" t="s">
        <v>64</v>
      </c>
      <c r="O17" s="154">
        <v>110</v>
      </c>
      <c r="P17" s="155">
        <v>100293</v>
      </c>
      <c r="Q17" s="154">
        <v>1</v>
      </c>
      <c r="R17" s="155">
        <v>1966</v>
      </c>
      <c r="S17" s="154" t="s">
        <v>64</v>
      </c>
      <c r="T17" s="155" t="s">
        <v>64</v>
      </c>
      <c r="U17" s="154" t="s">
        <v>64</v>
      </c>
      <c r="V17" s="155" t="s">
        <v>64</v>
      </c>
      <c r="W17" s="154" t="s">
        <v>64</v>
      </c>
      <c r="X17" s="155" t="s">
        <v>64</v>
      </c>
      <c r="Z17" s="4"/>
    </row>
    <row r="18" spans="1:26" ht="18" customHeight="1">
      <c r="A18" s="3">
        <v>15</v>
      </c>
      <c r="B18" s="3"/>
      <c r="D18" s="201"/>
      <c r="E18" s="241" t="s">
        <v>7</v>
      </c>
      <c r="F18" s="245"/>
      <c r="G18" s="150">
        <v>5579</v>
      </c>
      <c r="H18" s="151">
        <v>799241</v>
      </c>
      <c r="I18" s="152">
        <v>3051</v>
      </c>
      <c r="J18" s="153">
        <v>60012</v>
      </c>
      <c r="K18" s="154" t="s">
        <v>64</v>
      </c>
      <c r="L18" s="155" t="s">
        <v>64</v>
      </c>
      <c r="M18" s="154" t="s">
        <v>64</v>
      </c>
      <c r="N18" s="155" t="s">
        <v>64</v>
      </c>
      <c r="O18" s="154">
        <v>1046</v>
      </c>
      <c r="P18" s="155">
        <v>701881</v>
      </c>
      <c r="Q18" s="154">
        <v>1477</v>
      </c>
      <c r="R18" s="155">
        <v>34055</v>
      </c>
      <c r="S18" s="154" t="s">
        <v>64</v>
      </c>
      <c r="T18" s="155" t="s">
        <v>64</v>
      </c>
      <c r="U18" s="154" t="s">
        <v>64</v>
      </c>
      <c r="V18" s="155" t="s">
        <v>64</v>
      </c>
      <c r="W18" s="154">
        <v>5</v>
      </c>
      <c r="X18" s="155">
        <v>3293</v>
      </c>
      <c r="Z18" s="4"/>
    </row>
    <row r="19" spans="1:26" ht="18" customHeight="1">
      <c r="A19" s="3">
        <v>15</v>
      </c>
      <c r="B19" s="3"/>
      <c r="D19" s="201"/>
      <c r="E19" s="241" t="s">
        <v>8</v>
      </c>
      <c r="F19" s="245"/>
      <c r="G19" s="150">
        <v>8058</v>
      </c>
      <c r="H19" s="151">
        <v>524961</v>
      </c>
      <c r="I19" s="152">
        <v>7577</v>
      </c>
      <c r="J19" s="153">
        <v>166136</v>
      </c>
      <c r="K19" s="154" t="s">
        <v>64</v>
      </c>
      <c r="L19" s="155" t="s">
        <v>64</v>
      </c>
      <c r="M19" s="154" t="s">
        <v>64</v>
      </c>
      <c r="N19" s="155" t="s">
        <v>64</v>
      </c>
      <c r="O19" s="154">
        <v>367</v>
      </c>
      <c r="P19" s="155">
        <v>284540</v>
      </c>
      <c r="Q19" s="154">
        <v>107</v>
      </c>
      <c r="R19" s="155">
        <v>68392</v>
      </c>
      <c r="S19" s="154" t="s">
        <v>64</v>
      </c>
      <c r="T19" s="155" t="s">
        <v>64</v>
      </c>
      <c r="U19" s="154" t="s">
        <v>64</v>
      </c>
      <c r="V19" s="155" t="s">
        <v>64</v>
      </c>
      <c r="W19" s="154">
        <v>7</v>
      </c>
      <c r="X19" s="155">
        <v>5893</v>
      </c>
      <c r="Z19" s="4"/>
    </row>
    <row r="20" spans="1:26" ht="18" customHeight="1">
      <c r="A20" s="3">
        <v>15</v>
      </c>
      <c r="B20" s="3"/>
      <c r="D20" s="201"/>
      <c r="E20" s="241" t="s">
        <v>9</v>
      </c>
      <c r="F20" s="245"/>
      <c r="G20" s="150">
        <v>2755</v>
      </c>
      <c r="H20" s="151">
        <v>493305</v>
      </c>
      <c r="I20" s="154">
        <v>223</v>
      </c>
      <c r="J20" s="155">
        <v>3041</v>
      </c>
      <c r="K20" s="154" t="s">
        <v>64</v>
      </c>
      <c r="L20" s="155" t="s">
        <v>64</v>
      </c>
      <c r="M20" s="154" t="s">
        <v>64</v>
      </c>
      <c r="N20" s="155" t="s">
        <v>64</v>
      </c>
      <c r="O20" s="154">
        <v>1137</v>
      </c>
      <c r="P20" s="155">
        <v>331963</v>
      </c>
      <c r="Q20" s="154">
        <v>1395</v>
      </c>
      <c r="R20" s="155">
        <v>158301</v>
      </c>
      <c r="S20" s="154" t="s">
        <v>64</v>
      </c>
      <c r="T20" s="155" t="s">
        <v>64</v>
      </c>
      <c r="U20" s="154" t="s">
        <v>64</v>
      </c>
      <c r="V20" s="155" t="s">
        <v>64</v>
      </c>
      <c r="W20" s="154" t="s">
        <v>64</v>
      </c>
      <c r="X20" s="155" t="s">
        <v>64</v>
      </c>
      <c r="Z20" s="4"/>
    </row>
    <row r="21" spans="1:26" ht="18" customHeight="1">
      <c r="A21" s="3">
        <v>15</v>
      </c>
      <c r="B21" s="3"/>
      <c r="D21" s="201"/>
      <c r="E21" s="241" t="s">
        <v>10</v>
      </c>
      <c r="F21" s="245"/>
      <c r="G21" s="150" t="s">
        <v>64</v>
      </c>
      <c r="H21" s="151">
        <v>4140285</v>
      </c>
      <c r="I21" s="154" t="s">
        <v>64</v>
      </c>
      <c r="J21" s="155">
        <v>3527958</v>
      </c>
      <c r="K21" s="154" t="s">
        <v>64</v>
      </c>
      <c r="L21" s="155">
        <v>543</v>
      </c>
      <c r="M21" s="154" t="s">
        <v>64</v>
      </c>
      <c r="N21" s="155" t="s">
        <v>64</v>
      </c>
      <c r="O21" s="154" t="s">
        <v>64</v>
      </c>
      <c r="P21" s="155">
        <v>530809</v>
      </c>
      <c r="Q21" s="154" t="s">
        <v>64</v>
      </c>
      <c r="R21" s="155">
        <v>76027</v>
      </c>
      <c r="S21" s="154" t="s">
        <v>64</v>
      </c>
      <c r="T21" s="155" t="s">
        <v>64</v>
      </c>
      <c r="U21" s="154" t="s">
        <v>64</v>
      </c>
      <c r="V21" s="155" t="s">
        <v>64</v>
      </c>
      <c r="W21" s="154" t="s">
        <v>64</v>
      </c>
      <c r="X21" s="155">
        <v>4948</v>
      </c>
      <c r="Z21" s="4"/>
    </row>
    <row r="22" spans="1:26" ht="18" customHeight="1">
      <c r="A22" s="3">
        <v>15</v>
      </c>
      <c r="B22" s="3"/>
      <c r="D22" s="201"/>
      <c r="E22" s="19" t="s">
        <v>37</v>
      </c>
      <c r="F22" s="11" t="s">
        <v>42</v>
      </c>
      <c r="G22" s="150">
        <v>138</v>
      </c>
      <c r="H22" s="151">
        <v>138536</v>
      </c>
      <c r="I22" s="154">
        <v>76</v>
      </c>
      <c r="J22" s="155">
        <v>101361</v>
      </c>
      <c r="K22" s="152" t="s">
        <v>64</v>
      </c>
      <c r="L22" s="155" t="s">
        <v>64</v>
      </c>
      <c r="M22" s="154" t="s">
        <v>64</v>
      </c>
      <c r="N22" s="155" t="s">
        <v>64</v>
      </c>
      <c r="O22" s="154">
        <v>21</v>
      </c>
      <c r="P22" s="155">
        <v>6070</v>
      </c>
      <c r="Q22" s="154">
        <v>41</v>
      </c>
      <c r="R22" s="155">
        <v>31105</v>
      </c>
      <c r="S22" s="154" t="s">
        <v>64</v>
      </c>
      <c r="T22" s="155" t="s">
        <v>64</v>
      </c>
      <c r="U22" s="154" t="s">
        <v>64</v>
      </c>
      <c r="V22" s="155" t="s">
        <v>64</v>
      </c>
      <c r="W22" s="154" t="s">
        <v>64</v>
      </c>
      <c r="X22" s="155" t="s">
        <v>64</v>
      </c>
      <c r="Z22" s="4"/>
    </row>
    <row r="23" spans="1:26" ht="18" customHeight="1">
      <c r="A23" s="3">
        <v>15</v>
      </c>
      <c r="B23" s="3"/>
      <c r="D23" s="201"/>
      <c r="E23" s="12" t="s">
        <v>38</v>
      </c>
      <c r="F23" s="11" t="s">
        <v>43</v>
      </c>
      <c r="G23" s="150">
        <v>1590</v>
      </c>
      <c r="H23" s="151">
        <v>7999068</v>
      </c>
      <c r="I23" s="154">
        <v>30</v>
      </c>
      <c r="J23" s="155">
        <v>87448</v>
      </c>
      <c r="K23" s="152" t="s">
        <v>64</v>
      </c>
      <c r="L23" s="155" t="s">
        <v>64</v>
      </c>
      <c r="M23" s="154" t="s">
        <v>64</v>
      </c>
      <c r="N23" s="155" t="s">
        <v>64</v>
      </c>
      <c r="O23" s="154">
        <v>1548</v>
      </c>
      <c r="P23" s="155">
        <v>7779252</v>
      </c>
      <c r="Q23" s="154">
        <v>12</v>
      </c>
      <c r="R23" s="155">
        <v>132368</v>
      </c>
      <c r="S23" s="154" t="s">
        <v>64</v>
      </c>
      <c r="T23" s="155" t="s">
        <v>64</v>
      </c>
      <c r="U23" s="154" t="s">
        <v>64</v>
      </c>
      <c r="V23" s="155" t="s">
        <v>64</v>
      </c>
      <c r="W23" s="154" t="s">
        <v>64</v>
      </c>
      <c r="X23" s="155" t="s">
        <v>64</v>
      </c>
      <c r="Z23" s="4"/>
    </row>
    <row r="24" spans="1:26" ht="18" customHeight="1">
      <c r="A24" s="3">
        <v>15</v>
      </c>
      <c r="B24" s="3"/>
      <c r="D24" s="201"/>
      <c r="E24" s="20" t="s">
        <v>12</v>
      </c>
      <c r="F24" s="13" t="s">
        <v>13</v>
      </c>
      <c r="G24" s="150">
        <v>1728</v>
      </c>
      <c r="H24" s="151">
        <v>8137604</v>
      </c>
      <c r="I24" s="169">
        <v>106</v>
      </c>
      <c r="J24" s="170">
        <v>188809</v>
      </c>
      <c r="K24" s="171" t="s">
        <v>64</v>
      </c>
      <c r="L24" s="170" t="s">
        <v>64</v>
      </c>
      <c r="M24" s="171" t="s">
        <v>64</v>
      </c>
      <c r="N24" s="170" t="s">
        <v>64</v>
      </c>
      <c r="O24" s="169">
        <v>1569</v>
      </c>
      <c r="P24" s="170">
        <v>7785322</v>
      </c>
      <c r="Q24" s="171">
        <v>53</v>
      </c>
      <c r="R24" s="170">
        <v>163473</v>
      </c>
      <c r="S24" s="171" t="s">
        <v>64</v>
      </c>
      <c r="T24" s="170" t="s">
        <v>64</v>
      </c>
      <c r="U24" s="171" t="s">
        <v>64</v>
      </c>
      <c r="V24" s="170" t="s">
        <v>64</v>
      </c>
      <c r="W24" s="171" t="s">
        <v>64</v>
      </c>
      <c r="X24" s="170" t="s">
        <v>64</v>
      </c>
      <c r="Z24" s="4"/>
    </row>
    <row r="25" spans="1:26" ht="18" customHeight="1">
      <c r="A25" s="3">
        <v>15</v>
      </c>
      <c r="B25" s="3"/>
      <c r="D25" s="21"/>
      <c r="E25" s="242" t="s">
        <v>33</v>
      </c>
      <c r="F25" s="246"/>
      <c r="G25" s="172" t="s">
        <v>64</v>
      </c>
      <c r="H25" s="173">
        <v>14403397</v>
      </c>
      <c r="I25" s="161" t="s">
        <v>64</v>
      </c>
      <c r="J25" s="162">
        <v>3956074</v>
      </c>
      <c r="K25" s="174" t="s">
        <v>64</v>
      </c>
      <c r="L25" s="175">
        <v>543</v>
      </c>
      <c r="M25" s="176" t="s">
        <v>64</v>
      </c>
      <c r="N25" s="175" t="s">
        <v>64</v>
      </c>
      <c r="O25" s="176" t="s">
        <v>64</v>
      </c>
      <c r="P25" s="175">
        <v>9929345</v>
      </c>
      <c r="Q25" s="176" t="s">
        <v>64</v>
      </c>
      <c r="R25" s="175">
        <v>503301</v>
      </c>
      <c r="S25" s="176" t="s">
        <v>64</v>
      </c>
      <c r="T25" s="175" t="s">
        <v>64</v>
      </c>
      <c r="U25" s="176" t="s">
        <v>64</v>
      </c>
      <c r="V25" s="175" t="s">
        <v>64</v>
      </c>
      <c r="W25" s="176" t="s">
        <v>64</v>
      </c>
      <c r="X25" s="175">
        <v>14134</v>
      </c>
      <c r="Z25" s="4"/>
    </row>
    <row r="26" spans="1:26" ht="18" customHeight="1">
      <c r="A26" s="3">
        <v>15</v>
      </c>
      <c r="B26" s="3"/>
      <c r="D26" s="247" t="s">
        <v>39</v>
      </c>
      <c r="E26" s="248"/>
      <c r="F26" s="249"/>
      <c r="G26" s="138">
        <v>2216969</v>
      </c>
      <c r="H26" s="139">
        <v>1739886</v>
      </c>
      <c r="I26" s="140">
        <v>1942821</v>
      </c>
      <c r="J26" s="141">
        <v>1312091</v>
      </c>
      <c r="K26" s="142">
        <v>209764</v>
      </c>
      <c r="L26" s="143">
        <v>13419</v>
      </c>
      <c r="M26" s="142" t="s">
        <v>64</v>
      </c>
      <c r="N26" s="143" t="s">
        <v>64</v>
      </c>
      <c r="O26" s="142">
        <v>15185</v>
      </c>
      <c r="P26" s="143">
        <v>274834</v>
      </c>
      <c r="Q26" s="142">
        <v>23018</v>
      </c>
      <c r="R26" s="143">
        <v>61583</v>
      </c>
      <c r="S26" s="142">
        <v>13722</v>
      </c>
      <c r="T26" s="143">
        <v>65939</v>
      </c>
      <c r="U26" s="142" t="s">
        <v>64</v>
      </c>
      <c r="V26" s="143" t="s">
        <v>64</v>
      </c>
      <c r="W26" s="142">
        <v>12459</v>
      </c>
      <c r="X26" s="143">
        <v>12020</v>
      </c>
      <c r="Z26" s="4"/>
    </row>
    <row r="27" spans="1:26" ht="18" customHeight="1">
      <c r="A27" s="3">
        <v>20</v>
      </c>
      <c r="B27" s="3"/>
      <c r="D27" s="22"/>
      <c r="E27" s="240" t="s">
        <v>40</v>
      </c>
      <c r="F27" s="199"/>
      <c r="G27" s="144">
        <v>257218</v>
      </c>
      <c r="H27" s="145">
        <v>4545688</v>
      </c>
      <c r="I27" s="146">
        <v>236161</v>
      </c>
      <c r="J27" s="147">
        <v>2410652</v>
      </c>
      <c r="K27" s="148" t="s">
        <v>64</v>
      </c>
      <c r="L27" s="149" t="s">
        <v>64</v>
      </c>
      <c r="M27" s="148" t="s">
        <v>64</v>
      </c>
      <c r="N27" s="149" t="s">
        <v>64</v>
      </c>
      <c r="O27" s="148">
        <v>13737</v>
      </c>
      <c r="P27" s="149">
        <v>717575</v>
      </c>
      <c r="Q27" s="148">
        <v>7204</v>
      </c>
      <c r="R27" s="149">
        <v>1414227</v>
      </c>
      <c r="S27" s="148" t="s">
        <v>64</v>
      </c>
      <c r="T27" s="149" t="s">
        <v>64</v>
      </c>
      <c r="U27" s="148" t="s">
        <v>64</v>
      </c>
      <c r="V27" s="149" t="s">
        <v>64</v>
      </c>
      <c r="W27" s="148">
        <v>116</v>
      </c>
      <c r="X27" s="149">
        <v>3234</v>
      </c>
      <c r="Z27" s="4"/>
    </row>
    <row r="28" spans="1:26" ht="18" customHeight="1">
      <c r="A28" s="3">
        <v>15</v>
      </c>
      <c r="B28" s="3"/>
      <c r="D28" s="250" t="s">
        <v>61</v>
      </c>
      <c r="E28" s="241" t="s">
        <v>14</v>
      </c>
      <c r="F28" s="202"/>
      <c r="G28" s="150">
        <v>64986</v>
      </c>
      <c r="H28" s="151">
        <v>360841</v>
      </c>
      <c r="I28" s="152">
        <v>63804</v>
      </c>
      <c r="J28" s="153">
        <v>159253</v>
      </c>
      <c r="K28" s="154" t="s">
        <v>64</v>
      </c>
      <c r="L28" s="155" t="s">
        <v>64</v>
      </c>
      <c r="M28" s="154" t="s">
        <v>64</v>
      </c>
      <c r="N28" s="155" t="s">
        <v>64</v>
      </c>
      <c r="O28" s="154">
        <v>1020</v>
      </c>
      <c r="P28" s="177">
        <v>23186</v>
      </c>
      <c r="Q28" s="154">
        <v>162</v>
      </c>
      <c r="R28" s="155">
        <v>178402</v>
      </c>
      <c r="S28" s="154" t="s">
        <v>64</v>
      </c>
      <c r="T28" s="155" t="s">
        <v>64</v>
      </c>
      <c r="U28" s="154" t="s">
        <v>64</v>
      </c>
      <c r="V28" s="155" t="s">
        <v>64</v>
      </c>
      <c r="W28" s="154" t="s">
        <v>64</v>
      </c>
      <c r="X28" s="155" t="s">
        <v>64</v>
      </c>
      <c r="Z28" s="4"/>
    </row>
    <row r="29" spans="1:26" ht="18" customHeight="1">
      <c r="A29" s="3">
        <v>15</v>
      </c>
      <c r="B29" s="3"/>
      <c r="D29" s="250"/>
      <c r="E29" s="241" t="s">
        <v>15</v>
      </c>
      <c r="F29" s="202"/>
      <c r="G29" s="150">
        <v>3961</v>
      </c>
      <c r="H29" s="151">
        <v>1779075</v>
      </c>
      <c r="I29" s="152">
        <v>1031</v>
      </c>
      <c r="J29" s="153">
        <v>231656</v>
      </c>
      <c r="K29" s="154" t="s">
        <v>64</v>
      </c>
      <c r="L29" s="155" t="s">
        <v>64</v>
      </c>
      <c r="M29" s="154" t="s">
        <v>64</v>
      </c>
      <c r="N29" s="155" t="s">
        <v>64</v>
      </c>
      <c r="O29" s="154">
        <v>2881</v>
      </c>
      <c r="P29" s="155">
        <v>1515732</v>
      </c>
      <c r="Q29" s="154">
        <v>48</v>
      </c>
      <c r="R29" s="155">
        <v>30582</v>
      </c>
      <c r="S29" s="154">
        <v>1</v>
      </c>
      <c r="T29" s="155">
        <v>1105</v>
      </c>
      <c r="U29" s="154" t="s">
        <v>64</v>
      </c>
      <c r="V29" s="155" t="s">
        <v>64</v>
      </c>
      <c r="W29" s="154" t="s">
        <v>64</v>
      </c>
      <c r="X29" s="155" t="s">
        <v>64</v>
      </c>
      <c r="Z29" s="4"/>
    </row>
    <row r="30" spans="1:26" ht="18" customHeight="1">
      <c r="A30" s="3">
        <v>15</v>
      </c>
      <c r="B30" s="3"/>
      <c r="D30" s="250"/>
      <c r="E30" s="241" t="s">
        <v>16</v>
      </c>
      <c r="F30" s="202"/>
      <c r="G30" s="150">
        <v>526</v>
      </c>
      <c r="H30" s="151">
        <v>395612</v>
      </c>
      <c r="I30" s="152" t="s">
        <v>64</v>
      </c>
      <c r="J30" s="153" t="s">
        <v>64</v>
      </c>
      <c r="K30" s="154" t="s">
        <v>64</v>
      </c>
      <c r="L30" s="155" t="s">
        <v>64</v>
      </c>
      <c r="M30" s="154" t="s">
        <v>64</v>
      </c>
      <c r="N30" s="155" t="s">
        <v>64</v>
      </c>
      <c r="O30" s="154">
        <v>524</v>
      </c>
      <c r="P30" s="155">
        <v>392461</v>
      </c>
      <c r="Q30" s="154">
        <v>2</v>
      </c>
      <c r="R30" s="155">
        <v>3151</v>
      </c>
      <c r="S30" s="154" t="s">
        <v>64</v>
      </c>
      <c r="T30" s="155" t="s">
        <v>64</v>
      </c>
      <c r="U30" s="154" t="s">
        <v>64</v>
      </c>
      <c r="V30" s="155" t="s">
        <v>64</v>
      </c>
      <c r="W30" s="154" t="s">
        <v>64</v>
      </c>
      <c r="X30" s="155" t="s">
        <v>64</v>
      </c>
      <c r="Z30" s="4"/>
    </row>
    <row r="31" spans="1:26" ht="18" customHeight="1">
      <c r="A31" s="3">
        <v>15</v>
      </c>
      <c r="B31" s="3"/>
      <c r="D31" s="250"/>
      <c r="E31" s="241" t="s">
        <v>17</v>
      </c>
      <c r="F31" s="202"/>
      <c r="G31" s="150">
        <v>427</v>
      </c>
      <c r="H31" s="151">
        <v>1140585</v>
      </c>
      <c r="I31" s="152">
        <v>4</v>
      </c>
      <c r="J31" s="153">
        <v>7016</v>
      </c>
      <c r="K31" s="154" t="s">
        <v>64</v>
      </c>
      <c r="L31" s="155" t="s">
        <v>64</v>
      </c>
      <c r="M31" s="154" t="s">
        <v>64</v>
      </c>
      <c r="N31" s="155" t="s">
        <v>64</v>
      </c>
      <c r="O31" s="154">
        <v>423</v>
      </c>
      <c r="P31" s="155">
        <v>1133569</v>
      </c>
      <c r="Q31" s="154" t="s">
        <v>64</v>
      </c>
      <c r="R31" s="155" t="s">
        <v>64</v>
      </c>
      <c r="S31" s="154" t="s">
        <v>64</v>
      </c>
      <c r="T31" s="155" t="s">
        <v>64</v>
      </c>
      <c r="U31" s="154" t="s">
        <v>64</v>
      </c>
      <c r="V31" s="155" t="s">
        <v>64</v>
      </c>
      <c r="W31" s="154" t="s">
        <v>64</v>
      </c>
      <c r="X31" s="155" t="s">
        <v>64</v>
      </c>
      <c r="Z31" s="4"/>
    </row>
    <row r="32" spans="1:26" ht="18" customHeight="1">
      <c r="A32" s="3">
        <v>15</v>
      </c>
      <c r="B32" s="3"/>
      <c r="D32" s="250"/>
      <c r="E32" s="241" t="s">
        <v>18</v>
      </c>
      <c r="F32" s="202"/>
      <c r="G32" s="150">
        <v>102</v>
      </c>
      <c r="H32" s="151">
        <v>1207617</v>
      </c>
      <c r="I32" s="152">
        <v>22</v>
      </c>
      <c r="J32" s="153">
        <v>94030</v>
      </c>
      <c r="K32" s="154" t="s">
        <v>64</v>
      </c>
      <c r="L32" s="155" t="s">
        <v>64</v>
      </c>
      <c r="M32" s="154" t="s">
        <v>64</v>
      </c>
      <c r="N32" s="155" t="s">
        <v>64</v>
      </c>
      <c r="O32" s="154">
        <v>75</v>
      </c>
      <c r="P32" s="155">
        <v>1048166</v>
      </c>
      <c r="Q32" s="154">
        <v>1</v>
      </c>
      <c r="R32" s="155">
        <v>23239</v>
      </c>
      <c r="S32" s="154">
        <v>4</v>
      </c>
      <c r="T32" s="155">
        <v>42182</v>
      </c>
      <c r="U32" s="154" t="s">
        <v>64</v>
      </c>
      <c r="V32" s="155" t="s">
        <v>64</v>
      </c>
      <c r="W32" s="154" t="s">
        <v>64</v>
      </c>
      <c r="X32" s="155" t="s">
        <v>64</v>
      </c>
      <c r="Z32" s="4"/>
    </row>
    <row r="33" spans="1:26" ht="18" customHeight="1">
      <c r="A33" s="3">
        <v>15</v>
      </c>
      <c r="B33" s="3"/>
      <c r="D33" s="250"/>
      <c r="E33" s="241" t="s">
        <v>19</v>
      </c>
      <c r="F33" s="202"/>
      <c r="G33" s="150">
        <v>88</v>
      </c>
      <c r="H33" s="151">
        <v>546</v>
      </c>
      <c r="I33" s="152">
        <v>88</v>
      </c>
      <c r="J33" s="153">
        <v>546</v>
      </c>
      <c r="K33" s="154" t="s">
        <v>64</v>
      </c>
      <c r="L33" s="155" t="s">
        <v>64</v>
      </c>
      <c r="M33" s="154" t="s">
        <v>64</v>
      </c>
      <c r="N33" s="155" t="s">
        <v>64</v>
      </c>
      <c r="O33" s="154" t="s">
        <v>64</v>
      </c>
      <c r="P33" s="155" t="s">
        <v>64</v>
      </c>
      <c r="Q33" s="154" t="s">
        <v>64</v>
      </c>
      <c r="R33" s="155" t="s">
        <v>64</v>
      </c>
      <c r="S33" s="154" t="s">
        <v>64</v>
      </c>
      <c r="T33" s="155" t="s">
        <v>64</v>
      </c>
      <c r="U33" s="154" t="s">
        <v>64</v>
      </c>
      <c r="V33" s="155" t="s">
        <v>64</v>
      </c>
      <c r="W33" s="154" t="s">
        <v>64</v>
      </c>
      <c r="X33" s="155" t="s">
        <v>64</v>
      </c>
      <c r="Z33" s="4"/>
    </row>
    <row r="34" spans="1:26" ht="18" customHeight="1">
      <c r="A34" s="3">
        <v>15</v>
      </c>
      <c r="B34" s="3"/>
      <c r="D34" s="250"/>
      <c r="E34" s="241" t="s">
        <v>20</v>
      </c>
      <c r="F34" s="202"/>
      <c r="G34" s="150">
        <v>33</v>
      </c>
      <c r="H34" s="151">
        <v>224549</v>
      </c>
      <c r="I34" s="152">
        <v>2</v>
      </c>
      <c r="J34" s="153">
        <v>507</v>
      </c>
      <c r="K34" s="154" t="s">
        <v>64</v>
      </c>
      <c r="L34" s="155" t="s">
        <v>64</v>
      </c>
      <c r="M34" s="154" t="s">
        <v>64</v>
      </c>
      <c r="N34" s="155" t="s">
        <v>64</v>
      </c>
      <c r="O34" s="154">
        <v>31</v>
      </c>
      <c r="P34" s="155">
        <v>224042</v>
      </c>
      <c r="Q34" s="154" t="s">
        <v>64</v>
      </c>
      <c r="R34" s="155" t="s">
        <v>64</v>
      </c>
      <c r="S34" s="154" t="s">
        <v>64</v>
      </c>
      <c r="T34" s="155" t="s">
        <v>64</v>
      </c>
      <c r="U34" s="154" t="s">
        <v>64</v>
      </c>
      <c r="V34" s="155" t="s">
        <v>64</v>
      </c>
      <c r="W34" s="154" t="s">
        <v>64</v>
      </c>
      <c r="X34" s="155" t="s">
        <v>64</v>
      </c>
      <c r="Z34" s="4"/>
    </row>
    <row r="35" spans="1:26" ht="18" customHeight="1">
      <c r="A35" s="3">
        <v>15</v>
      </c>
      <c r="B35" s="3"/>
      <c r="D35" s="250"/>
      <c r="E35" s="241" t="s">
        <v>21</v>
      </c>
      <c r="F35" s="202"/>
      <c r="G35" s="150">
        <v>148</v>
      </c>
      <c r="H35" s="151">
        <v>755890</v>
      </c>
      <c r="I35" s="152" t="s">
        <v>64</v>
      </c>
      <c r="J35" s="153" t="s">
        <v>64</v>
      </c>
      <c r="K35" s="154" t="s">
        <v>64</v>
      </c>
      <c r="L35" s="155" t="s">
        <v>64</v>
      </c>
      <c r="M35" s="154" t="s">
        <v>64</v>
      </c>
      <c r="N35" s="155" t="s">
        <v>64</v>
      </c>
      <c r="O35" s="154">
        <v>137</v>
      </c>
      <c r="P35" s="155">
        <v>670841</v>
      </c>
      <c r="Q35" s="154">
        <v>9</v>
      </c>
      <c r="R35" s="155">
        <v>22593</v>
      </c>
      <c r="S35" s="154" t="s">
        <v>64</v>
      </c>
      <c r="T35" s="155" t="s">
        <v>64</v>
      </c>
      <c r="U35" s="154" t="s">
        <v>64</v>
      </c>
      <c r="V35" s="155" t="s">
        <v>64</v>
      </c>
      <c r="W35" s="154">
        <v>2</v>
      </c>
      <c r="X35" s="155">
        <v>62456</v>
      </c>
      <c r="Z35" s="4"/>
    </row>
    <row r="36" spans="1:26" ht="18" customHeight="1">
      <c r="A36" s="3">
        <v>15</v>
      </c>
      <c r="B36" s="3"/>
      <c r="D36" s="250"/>
      <c r="E36" s="251" t="s">
        <v>22</v>
      </c>
      <c r="F36" s="252"/>
      <c r="G36" s="150">
        <v>24</v>
      </c>
      <c r="H36" s="151">
        <v>240899</v>
      </c>
      <c r="I36" s="152">
        <v>11</v>
      </c>
      <c r="J36" s="153">
        <v>26192</v>
      </c>
      <c r="K36" s="154" t="s">
        <v>64</v>
      </c>
      <c r="L36" s="155" t="s">
        <v>64</v>
      </c>
      <c r="M36" s="154" t="s">
        <v>64</v>
      </c>
      <c r="N36" s="155" t="s">
        <v>64</v>
      </c>
      <c r="O36" s="154">
        <v>9</v>
      </c>
      <c r="P36" s="155">
        <v>164666</v>
      </c>
      <c r="Q36" s="154">
        <v>4</v>
      </c>
      <c r="R36" s="155">
        <v>50041</v>
      </c>
      <c r="S36" s="154" t="s">
        <v>64</v>
      </c>
      <c r="T36" s="155" t="s">
        <v>64</v>
      </c>
      <c r="U36" s="154" t="s">
        <v>64</v>
      </c>
      <c r="V36" s="155" t="s">
        <v>64</v>
      </c>
      <c r="W36" s="154" t="s">
        <v>64</v>
      </c>
      <c r="X36" s="155" t="s">
        <v>64</v>
      </c>
      <c r="Z36" s="4"/>
    </row>
    <row r="37" spans="1:26" ht="18" customHeight="1">
      <c r="A37" s="3">
        <v>15</v>
      </c>
      <c r="B37" s="3"/>
      <c r="D37" s="250"/>
      <c r="E37" s="251" t="s">
        <v>23</v>
      </c>
      <c r="F37" s="252"/>
      <c r="G37" s="150" t="s">
        <v>64</v>
      </c>
      <c r="H37" s="151">
        <v>1036974</v>
      </c>
      <c r="I37" s="152" t="s">
        <v>64</v>
      </c>
      <c r="J37" s="153">
        <v>853150</v>
      </c>
      <c r="K37" s="154" t="s">
        <v>64</v>
      </c>
      <c r="L37" s="155" t="s">
        <v>64</v>
      </c>
      <c r="M37" s="154" t="s">
        <v>64</v>
      </c>
      <c r="N37" s="155" t="s">
        <v>64</v>
      </c>
      <c r="O37" s="154" t="s">
        <v>64</v>
      </c>
      <c r="P37" s="155">
        <v>68086</v>
      </c>
      <c r="Q37" s="154" t="s">
        <v>64</v>
      </c>
      <c r="R37" s="155">
        <v>104022</v>
      </c>
      <c r="S37" s="154" t="s">
        <v>64</v>
      </c>
      <c r="T37" s="155" t="s">
        <v>64</v>
      </c>
      <c r="U37" s="154" t="s">
        <v>64</v>
      </c>
      <c r="V37" s="155" t="s">
        <v>64</v>
      </c>
      <c r="W37" s="154" t="s">
        <v>64</v>
      </c>
      <c r="X37" s="155">
        <v>11716</v>
      </c>
      <c r="Z37" s="4"/>
    </row>
    <row r="38" spans="1:26" ht="18" customHeight="1">
      <c r="A38" s="3">
        <v>15</v>
      </c>
      <c r="B38" s="3"/>
      <c r="D38" s="250"/>
      <c r="E38" s="241" t="s">
        <v>24</v>
      </c>
      <c r="F38" s="202"/>
      <c r="G38" s="150" t="s">
        <v>64</v>
      </c>
      <c r="H38" s="151">
        <v>4781342</v>
      </c>
      <c r="I38" s="152" t="s">
        <v>64</v>
      </c>
      <c r="J38" s="153">
        <v>3810212</v>
      </c>
      <c r="K38" s="154" t="s">
        <v>64</v>
      </c>
      <c r="L38" s="155" t="s">
        <v>64</v>
      </c>
      <c r="M38" s="154" t="s">
        <v>64</v>
      </c>
      <c r="N38" s="155" t="s">
        <v>64</v>
      </c>
      <c r="O38" s="154" t="s">
        <v>64</v>
      </c>
      <c r="P38" s="155">
        <v>675128</v>
      </c>
      <c r="Q38" s="154" t="s">
        <v>64</v>
      </c>
      <c r="R38" s="155">
        <v>285629</v>
      </c>
      <c r="S38" s="154" t="s">
        <v>64</v>
      </c>
      <c r="T38" s="155">
        <v>2340</v>
      </c>
      <c r="U38" s="154" t="s">
        <v>64</v>
      </c>
      <c r="V38" s="155" t="s">
        <v>64</v>
      </c>
      <c r="W38" s="154" t="s">
        <v>64</v>
      </c>
      <c r="X38" s="155">
        <v>8033</v>
      </c>
      <c r="Z38" s="4"/>
    </row>
    <row r="39" spans="1:26" ht="18" customHeight="1">
      <c r="A39" s="3">
        <v>15</v>
      </c>
      <c r="B39" s="3"/>
      <c r="D39" s="23"/>
      <c r="E39" s="242" t="s">
        <v>33</v>
      </c>
      <c r="F39" s="243"/>
      <c r="G39" s="157" t="s">
        <v>64</v>
      </c>
      <c r="H39" s="158">
        <v>16469618</v>
      </c>
      <c r="I39" s="159" t="s">
        <v>64</v>
      </c>
      <c r="J39" s="160">
        <v>7593214</v>
      </c>
      <c r="K39" s="161" t="s">
        <v>64</v>
      </c>
      <c r="L39" s="162" t="s">
        <v>64</v>
      </c>
      <c r="M39" s="161" t="s">
        <v>64</v>
      </c>
      <c r="N39" s="162" t="s">
        <v>64</v>
      </c>
      <c r="O39" s="161" t="s">
        <v>64</v>
      </c>
      <c r="P39" s="162">
        <v>6633452</v>
      </c>
      <c r="Q39" s="161" t="s">
        <v>64</v>
      </c>
      <c r="R39" s="162">
        <v>2111886</v>
      </c>
      <c r="S39" s="161" t="s">
        <v>64</v>
      </c>
      <c r="T39" s="162">
        <v>45627</v>
      </c>
      <c r="U39" s="161" t="s">
        <v>64</v>
      </c>
      <c r="V39" s="162" t="s">
        <v>64</v>
      </c>
      <c r="W39" s="161" t="s">
        <v>64</v>
      </c>
      <c r="X39" s="162">
        <v>85439</v>
      </c>
      <c r="Z39" s="4"/>
    </row>
    <row r="40" spans="1:26" ht="18" customHeight="1">
      <c r="A40" s="3">
        <v>15</v>
      </c>
      <c r="B40" s="3"/>
      <c r="D40" s="260" t="s">
        <v>62</v>
      </c>
      <c r="E40" s="240" t="s">
        <v>25</v>
      </c>
      <c r="F40" s="199"/>
      <c r="G40" s="144">
        <v>1115</v>
      </c>
      <c r="H40" s="145">
        <v>298516</v>
      </c>
      <c r="I40" s="146">
        <v>1037</v>
      </c>
      <c r="J40" s="147">
        <v>64925</v>
      </c>
      <c r="K40" s="148" t="s">
        <v>64</v>
      </c>
      <c r="L40" s="149" t="s">
        <v>64</v>
      </c>
      <c r="M40" s="148" t="s">
        <v>64</v>
      </c>
      <c r="N40" s="149" t="s">
        <v>64</v>
      </c>
      <c r="O40" s="148">
        <v>36</v>
      </c>
      <c r="P40" s="149">
        <v>124993</v>
      </c>
      <c r="Q40" s="148">
        <v>42</v>
      </c>
      <c r="R40" s="149">
        <v>108598</v>
      </c>
      <c r="S40" s="148" t="s">
        <v>64</v>
      </c>
      <c r="T40" s="149" t="s">
        <v>64</v>
      </c>
      <c r="U40" s="148" t="s">
        <v>64</v>
      </c>
      <c r="V40" s="149" t="s">
        <v>64</v>
      </c>
      <c r="W40" s="148" t="s">
        <v>64</v>
      </c>
      <c r="X40" s="149" t="s">
        <v>64</v>
      </c>
      <c r="Z40" s="4"/>
    </row>
    <row r="41" spans="1:26" ht="18" customHeight="1">
      <c r="A41" s="3">
        <v>15</v>
      </c>
      <c r="B41" s="3"/>
      <c r="D41" s="261"/>
      <c r="E41" s="241" t="s">
        <v>27</v>
      </c>
      <c r="F41" s="202"/>
      <c r="G41" s="150" t="s">
        <v>64</v>
      </c>
      <c r="H41" s="151">
        <v>284190</v>
      </c>
      <c r="I41" s="152" t="s">
        <v>64</v>
      </c>
      <c r="J41" s="153">
        <v>153754</v>
      </c>
      <c r="K41" s="154" t="s">
        <v>64</v>
      </c>
      <c r="L41" s="155" t="s">
        <v>64</v>
      </c>
      <c r="M41" s="154" t="s">
        <v>64</v>
      </c>
      <c r="N41" s="155" t="s">
        <v>64</v>
      </c>
      <c r="O41" s="154" t="s">
        <v>64</v>
      </c>
      <c r="P41" s="155">
        <v>113341</v>
      </c>
      <c r="Q41" s="154" t="s">
        <v>64</v>
      </c>
      <c r="R41" s="155">
        <v>17095</v>
      </c>
      <c r="S41" s="154" t="s">
        <v>64</v>
      </c>
      <c r="T41" s="155" t="s">
        <v>64</v>
      </c>
      <c r="U41" s="154" t="s">
        <v>64</v>
      </c>
      <c r="V41" s="155" t="s">
        <v>64</v>
      </c>
      <c r="W41" s="154" t="s">
        <v>64</v>
      </c>
      <c r="X41" s="155" t="s">
        <v>64</v>
      </c>
      <c r="Z41" s="4"/>
    </row>
    <row r="42" spans="1:26" ht="18" customHeight="1">
      <c r="A42" s="3">
        <v>15</v>
      </c>
      <c r="B42" s="3"/>
      <c r="D42" s="262"/>
      <c r="E42" s="242" t="s">
        <v>33</v>
      </c>
      <c r="F42" s="243"/>
      <c r="G42" s="157" t="s">
        <v>64</v>
      </c>
      <c r="H42" s="158">
        <v>582706</v>
      </c>
      <c r="I42" s="159" t="s">
        <v>64</v>
      </c>
      <c r="J42" s="160">
        <v>218679</v>
      </c>
      <c r="K42" s="161" t="s">
        <v>64</v>
      </c>
      <c r="L42" s="162" t="s">
        <v>64</v>
      </c>
      <c r="M42" s="161" t="s">
        <v>64</v>
      </c>
      <c r="N42" s="162" t="s">
        <v>64</v>
      </c>
      <c r="O42" s="161" t="s">
        <v>64</v>
      </c>
      <c r="P42" s="162">
        <v>238334</v>
      </c>
      <c r="Q42" s="161" t="s">
        <v>64</v>
      </c>
      <c r="R42" s="162">
        <v>125693</v>
      </c>
      <c r="S42" s="161" t="s">
        <v>64</v>
      </c>
      <c r="T42" s="162" t="s">
        <v>64</v>
      </c>
      <c r="U42" s="161" t="s">
        <v>64</v>
      </c>
      <c r="V42" s="162" t="s">
        <v>64</v>
      </c>
      <c r="W42" s="161" t="s">
        <v>64</v>
      </c>
      <c r="X42" s="162" t="s">
        <v>64</v>
      </c>
      <c r="Y42" s="5" t="s">
        <v>45</v>
      </c>
      <c r="Z42" s="4"/>
    </row>
    <row r="43" spans="1:26" ht="18" customHeight="1">
      <c r="A43" s="3">
        <v>15</v>
      </c>
      <c r="B43" s="3"/>
      <c r="D43" s="253" t="s">
        <v>28</v>
      </c>
      <c r="E43" s="254"/>
      <c r="F43" s="255"/>
      <c r="G43" s="163">
        <v>124965</v>
      </c>
      <c r="H43" s="164">
        <v>1273771</v>
      </c>
      <c r="I43" s="165">
        <v>103688</v>
      </c>
      <c r="J43" s="166">
        <v>616375</v>
      </c>
      <c r="K43" s="167" t="s">
        <v>64</v>
      </c>
      <c r="L43" s="168" t="s">
        <v>64</v>
      </c>
      <c r="M43" s="167" t="s">
        <v>64</v>
      </c>
      <c r="N43" s="168" t="s">
        <v>64</v>
      </c>
      <c r="O43" s="167">
        <v>15206</v>
      </c>
      <c r="P43" s="168">
        <v>535157</v>
      </c>
      <c r="Q43" s="167">
        <v>6071</v>
      </c>
      <c r="R43" s="168">
        <v>122239</v>
      </c>
      <c r="S43" s="167" t="s">
        <v>64</v>
      </c>
      <c r="T43" s="168" t="s">
        <v>64</v>
      </c>
      <c r="U43" s="167" t="s">
        <v>64</v>
      </c>
      <c r="V43" s="168" t="s">
        <v>64</v>
      </c>
      <c r="W43" s="167" t="s">
        <v>64</v>
      </c>
      <c r="X43" s="168" t="s">
        <v>64</v>
      </c>
      <c r="Z43" s="4"/>
    </row>
    <row r="44" spans="1:26" ht="18" customHeight="1">
      <c r="A44" s="3">
        <v>15</v>
      </c>
      <c r="B44" s="3"/>
      <c r="D44" s="256" t="s">
        <v>29</v>
      </c>
      <c r="E44" s="241"/>
      <c r="F44" s="202"/>
      <c r="G44" s="150" t="s">
        <v>64</v>
      </c>
      <c r="H44" s="151">
        <v>205217</v>
      </c>
      <c r="I44" s="152" t="s">
        <v>64</v>
      </c>
      <c r="J44" s="153">
        <v>59646</v>
      </c>
      <c r="K44" s="154" t="s">
        <v>64</v>
      </c>
      <c r="L44" s="155" t="s">
        <v>64</v>
      </c>
      <c r="M44" s="154" t="s">
        <v>64</v>
      </c>
      <c r="N44" s="155" t="s">
        <v>64</v>
      </c>
      <c r="O44" s="154" t="s">
        <v>64</v>
      </c>
      <c r="P44" s="155">
        <v>76967</v>
      </c>
      <c r="Q44" s="154" t="s">
        <v>64</v>
      </c>
      <c r="R44" s="155">
        <v>68604</v>
      </c>
      <c r="S44" s="154" t="s">
        <v>64</v>
      </c>
      <c r="T44" s="155" t="s">
        <v>64</v>
      </c>
      <c r="U44" s="154" t="s">
        <v>64</v>
      </c>
      <c r="V44" s="155" t="s">
        <v>64</v>
      </c>
      <c r="W44" s="154" t="s">
        <v>64</v>
      </c>
      <c r="X44" s="155" t="s">
        <v>64</v>
      </c>
      <c r="Z44" s="4"/>
    </row>
    <row r="45" spans="1:26" ht="18" customHeight="1">
      <c r="A45" s="3">
        <v>15</v>
      </c>
      <c r="B45" s="3"/>
      <c r="D45" s="257" t="s">
        <v>30</v>
      </c>
      <c r="E45" s="258"/>
      <c r="F45" s="259"/>
      <c r="G45" s="178" t="s">
        <v>64</v>
      </c>
      <c r="H45" s="179">
        <v>19817</v>
      </c>
      <c r="I45" s="180" t="s">
        <v>64</v>
      </c>
      <c r="J45" s="181" t="s">
        <v>64</v>
      </c>
      <c r="K45" s="182" t="s">
        <v>64</v>
      </c>
      <c r="L45" s="183" t="s">
        <v>64</v>
      </c>
      <c r="M45" s="182" t="s">
        <v>64</v>
      </c>
      <c r="N45" s="183" t="s">
        <v>64</v>
      </c>
      <c r="O45" s="182" t="s">
        <v>64</v>
      </c>
      <c r="P45" s="183">
        <v>10647</v>
      </c>
      <c r="Q45" s="182" t="s">
        <v>64</v>
      </c>
      <c r="R45" s="183">
        <v>9170</v>
      </c>
      <c r="S45" s="182" t="s">
        <v>64</v>
      </c>
      <c r="T45" s="183" t="s">
        <v>64</v>
      </c>
      <c r="U45" s="182" t="s">
        <v>64</v>
      </c>
      <c r="V45" s="183" t="s">
        <v>64</v>
      </c>
      <c r="W45" s="182" t="s">
        <v>64</v>
      </c>
      <c r="X45" s="183" t="s">
        <v>64</v>
      </c>
      <c r="Z45" s="4"/>
    </row>
    <row r="46" spans="2:26" ht="15.75" customHeight="1">
      <c r="B46" s="4"/>
      <c r="E46" s="6" t="s">
        <v>63</v>
      </c>
      <c r="Z46" s="4"/>
    </row>
    <row r="47" spans="2:26" ht="15.75" customHeight="1">
      <c r="B47" s="4"/>
      <c r="E47" s="5" t="s">
        <v>107</v>
      </c>
      <c r="Z47" s="4"/>
    </row>
    <row r="48" spans="2:26" ht="14.25">
      <c r="B48" s="4"/>
      <c r="D48" s="229" t="s">
        <v>65</v>
      </c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Z48" s="4"/>
    </row>
    <row r="49" spans="1:26" s="39" customFormat="1" ht="34.5" customHeight="1">
      <c r="A49" s="38">
        <v>35</v>
      </c>
      <c r="B49" s="38"/>
      <c r="D49" s="234" t="s">
        <v>46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Z49" s="40"/>
    </row>
    <row r="50" spans="1:26" s="41" customFormat="1" ht="17.25">
      <c r="A50" s="38">
        <v>18</v>
      </c>
      <c r="B50" s="38"/>
      <c r="D50" s="235" t="str">
        <f>D4</f>
        <v>平成２４年１～９月分</v>
      </c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Z50" s="42"/>
    </row>
    <row r="51" spans="1:26" ht="18" customHeight="1">
      <c r="A51" s="3">
        <v>15</v>
      </c>
      <c r="B51" s="3"/>
      <c r="Z51" s="4"/>
    </row>
    <row r="52" spans="1:26" ht="18" customHeight="1">
      <c r="A52" s="3">
        <v>15</v>
      </c>
      <c r="B52" s="3"/>
      <c r="W52" s="6"/>
      <c r="Z52" s="4"/>
    </row>
    <row r="53" spans="1:26" ht="18" customHeight="1">
      <c r="A53" s="3">
        <v>15</v>
      </c>
      <c r="B53" s="3"/>
      <c r="W53" s="6" t="s">
        <v>49</v>
      </c>
      <c r="Z53" s="4"/>
    </row>
    <row r="54" spans="1:26" ht="18" customHeight="1">
      <c r="A54" s="3">
        <v>15</v>
      </c>
      <c r="B54" s="3"/>
      <c r="D54" s="186" t="s">
        <v>31</v>
      </c>
      <c r="E54" s="187"/>
      <c r="F54" s="187"/>
      <c r="G54" s="236" t="s">
        <v>51</v>
      </c>
      <c r="H54" s="237"/>
      <c r="I54" s="238" t="s">
        <v>34</v>
      </c>
      <c r="J54" s="239"/>
      <c r="K54" s="191" t="s">
        <v>52</v>
      </c>
      <c r="L54" s="192"/>
      <c r="M54" s="191" t="s">
        <v>36</v>
      </c>
      <c r="N54" s="192"/>
      <c r="O54" s="191" t="s">
        <v>53</v>
      </c>
      <c r="P54" s="192"/>
      <c r="Q54" s="238" t="s">
        <v>54</v>
      </c>
      <c r="R54" s="239"/>
      <c r="S54" s="191" t="s">
        <v>55</v>
      </c>
      <c r="T54" s="192"/>
      <c r="U54" s="238" t="s">
        <v>35</v>
      </c>
      <c r="V54" s="239"/>
      <c r="W54" s="191" t="s">
        <v>56</v>
      </c>
      <c r="X54" s="192"/>
      <c r="Z54" s="4"/>
    </row>
    <row r="55" spans="1:26" ht="18" customHeight="1">
      <c r="A55" s="3">
        <v>15</v>
      </c>
      <c r="B55" s="3"/>
      <c r="D55" s="193" t="s">
        <v>32</v>
      </c>
      <c r="E55" s="194"/>
      <c r="F55" s="194"/>
      <c r="G55" s="43" t="s">
        <v>57</v>
      </c>
      <c r="H55" s="44" t="s">
        <v>58</v>
      </c>
      <c r="I55" s="16" t="s">
        <v>57</v>
      </c>
      <c r="J55" s="17" t="s">
        <v>58</v>
      </c>
      <c r="K55" s="7" t="s">
        <v>57</v>
      </c>
      <c r="L55" s="8" t="s">
        <v>58</v>
      </c>
      <c r="M55" s="7" t="s">
        <v>57</v>
      </c>
      <c r="N55" s="8" t="s">
        <v>58</v>
      </c>
      <c r="O55" s="7" t="s">
        <v>57</v>
      </c>
      <c r="P55" s="8" t="s">
        <v>58</v>
      </c>
      <c r="Q55" s="16" t="s">
        <v>57</v>
      </c>
      <c r="R55" s="17" t="s">
        <v>58</v>
      </c>
      <c r="S55" s="7" t="s">
        <v>57</v>
      </c>
      <c r="T55" s="8" t="s">
        <v>58</v>
      </c>
      <c r="U55" s="16" t="s">
        <v>57</v>
      </c>
      <c r="V55" s="17" t="s">
        <v>58</v>
      </c>
      <c r="W55" s="7" t="s">
        <v>57</v>
      </c>
      <c r="X55" s="8" t="s">
        <v>58</v>
      </c>
      <c r="Z55" s="4"/>
    </row>
    <row r="56" spans="1:26" ht="18" customHeight="1">
      <c r="A56" s="3">
        <v>24</v>
      </c>
      <c r="B56" s="3"/>
      <c r="D56" s="196" t="s">
        <v>0</v>
      </c>
      <c r="E56" s="197"/>
      <c r="F56" s="197"/>
      <c r="G56" s="45" t="s">
        <v>64</v>
      </c>
      <c r="H56" s="46" t="s">
        <v>101</v>
      </c>
      <c r="I56" s="26" t="s">
        <v>64</v>
      </c>
      <c r="J56" s="27" t="s">
        <v>102</v>
      </c>
      <c r="K56" s="26" t="s">
        <v>64</v>
      </c>
      <c r="L56" s="27">
        <v>135.0943396226415</v>
      </c>
      <c r="M56" s="26" t="s">
        <v>64</v>
      </c>
      <c r="N56" s="27" t="s">
        <v>64</v>
      </c>
      <c r="O56" s="26" t="s">
        <v>64</v>
      </c>
      <c r="P56" s="27">
        <v>101.5767668933782</v>
      </c>
      <c r="Q56" s="26" t="s">
        <v>64</v>
      </c>
      <c r="R56" s="27">
        <v>107.23044558210694</v>
      </c>
      <c r="S56" s="26" t="s">
        <v>64</v>
      </c>
      <c r="T56" s="27">
        <v>148.0145936981758</v>
      </c>
      <c r="U56" s="26" t="s">
        <v>64</v>
      </c>
      <c r="V56" s="27" t="s">
        <v>64</v>
      </c>
      <c r="W56" s="26" t="s">
        <v>64</v>
      </c>
      <c r="X56" s="27">
        <v>87.91544582609994</v>
      </c>
      <c r="Z56" s="4"/>
    </row>
    <row r="57" spans="1:26" ht="18" customHeight="1">
      <c r="A57" s="3">
        <v>15</v>
      </c>
      <c r="B57" s="3"/>
      <c r="D57" s="9"/>
      <c r="E57" s="240" t="s">
        <v>1</v>
      </c>
      <c r="F57" s="199"/>
      <c r="G57" s="47" t="s">
        <v>64</v>
      </c>
      <c r="H57" s="48" t="s">
        <v>103</v>
      </c>
      <c r="I57" s="36" t="s">
        <v>64</v>
      </c>
      <c r="J57" s="28" t="s">
        <v>104</v>
      </c>
      <c r="K57" s="36" t="s">
        <v>64</v>
      </c>
      <c r="L57" s="28" t="s">
        <v>64</v>
      </c>
      <c r="M57" s="36" t="s">
        <v>64</v>
      </c>
      <c r="N57" s="28" t="s">
        <v>64</v>
      </c>
      <c r="O57" s="36" t="s">
        <v>64</v>
      </c>
      <c r="P57" s="28">
        <v>23.32323669407183</v>
      </c>
      <c r="Q57" s="36" t="s">
        <v>64</v>
      </c>
      <c r="R57" s="28">
        <v>64.13350449293966</v>
      </c>
      <c r="S57" s="36" t="s">
        <v>64</v>
      </c>
      <c r="T57" s="28" t="s">
        <v>64</v>
      </c>
      <c r="U57" s="36" t="s">
        <v>64</v>
      </c>
      <c r="V57" s="28" t="s">
        <v>64</v>
      </c>
      <c r="W57" s="36" t="s">
        <v>64</v>
      </c>
      <c r="X57" s="28" t="s">
        <v>64</v>
      </c>
      <c r="Z57" s="4"/>
    </row>
    <row r="58" spans="1:26" ht="18" customHeight="1">
      <c r="A58" s="3">
        <v>15</v>
      </c>
      <c r="B58" s="3"/>
      <c r="D58" s="201" t="s">
        <v>59</v>
      </c>
      <c r="E58" s="241" t="s">
        <v>2</v>
      </c>
      <c r="F58" s="202"/>
      <c r="G58" s="49" t="s">
        <v>64</v>
      </c>
      <c r="H58" s="50" t="s">
        <v>64</v>
      </c>
      <c r="I58" s="33" t="s">
        <v>64</v>
      </c>
      <c r="J58" s="29" t="s">
        <v>64</v>
      </c>
      <c r="K58" s="33" t="s">
        <v>64</v>
      </c>
      <c r="L58" s="29" t="s">
        <v>64</v>
      </c>
      <c r="M58" s="33" t="s">
        <v>64</v>
      </c>
      <c r="N58" s="29" t="s">
        <v>64</v>
      </c>
      <c r="O58" s="33" t="s">
        <v>64</v>
      </c>
      <c r="P58" s="29" t="s">
        <v>64</v>
      </c>
      <c r="Q58" s="33" t="s">
        <v>64</v>
      </c>
      <c r="R58" s="29" t="s">
        <v>64</v>
      </c>
      <c r="S58" s="33" t="s">
        <v>64</v>
      </c>
      <c r="T58" s="29" t="s">
        <v>64</v>
      </c>
      <c r="U58" s="33" t="s">
        <v>64</v>
      </c>
      <c r="V58" s="29" t="s">
        <v>64</v>
      </c>
      <c r="W58" s="33" t="s">
        <v>64</v>
      </c>
      <c r="X58" s="29" t="s">
        <v>64</v>
      </c>
      <c r="Z58" s="4"/>
    </row>
    <row r="59" spans="1:26" ht="18" customHeight="1">
      <c r="A59" s="3">
        <v>15</v>
      </c>
      <c r="B59" s="3"/>
      <c r="D59" s="201"/>
      <c r="E59" s="241" t="s">
        <v>3</v>
      </c>
      <c r="F59" s="202"/>
      <c r="G59" s="49" t="s">
        <v>64</v>
      </c>
      <c r="H59" s="50">
        <v>100.12477709522227</v>
      </c>
      <c r="I59" s="33" t="s">
        <v>64</v>
      </c>
      <c r="J59" s="29">
        <v>99.96955247124123</v>
      </c>
      <c r="K59" s="33" t="s">
        <v>64</v>
      </c>
      <c r="L59" s="29" t="s">
        <v>64</v>
      </c>
      <c r="M59" s="33" t="s">
        <v>64</v>
      </c>
      <c r="N59" s="29" t="s">
        <v>64</v>
      </c>
      <c r="O59" s="33" t="s">
        <v>64</v>
      </c>
      <c r="P59" s="29" t="s">
        <v>64</v>
      </c>
      <c r="Q59" s="33" t="s">
        <v>64</v>
      </c>
      <c r="R59" s="29">
        <v>180.8055152394775</v>
      </c>
      <c r="S59" s="33" t="s">
        <v>64</v>
      </c>
      <c r="T59" s="29" t="s">
        <v>64</v>
      </c>
      <c r="U59" s="33" t="s">
        <v>64</v>
      </c>
      <c r="V59" s="29" t="s">
        <v>64</v>
      </c>
      <c r="W59" s="33" t="s">
        <v>64</v>
      </c>
      <c r="X59" s="29" t="s">
        <v>64</v>
      </c>
      <c r="Z59" s="4"/>
    </row>
    <row r="60" spans="1:26" ht="18" customHeight="1">
      <c r="A60" s="3">
        <v>15</v>
      </c>
      <c r="B60" s="3"/>
      <c r="D60" s="201"/>
      <c r="E60" s="241" t="s">
        <v>4</v>
      </c>
      <c r="F60" s="202"/>
      <c r="G60" s="49" t="s">
        <v>64</v>
      </c>
      <c r="H60" s="50">
        <v>107.20303725333063</v>
      </c>
      <c r="I60" s="33" t="s">
        <v>64</v>
      </c>
      <c r="J60" s="29">
        <v>106.23395554158873</v>
      </c>
      <c r="K60" s="33" t="s">
        <v>64</v>
      </c>
      <c r="L60" s="29" t="s">
        <v>64</v>
      </c>
      <c r="M60" s="33" t="s">
        <v>64</v>
      </c>
      <c r="N60" s="29" t="s">
        <v>64</v>
      </c>
      <c r="O60" s="33" t="s">
        <v>64</v>
      </c>
      <c r="P60" s="29">
        <v>140.99728014505894</v>
      </c>
      <c r="Q60" s="33" t="s">
        <v>64</v>
      </c>
      <c r="R60" s="29">
        <v>83.91245721398195</v>
      </c>
      <c r="S60" s="33" t="s">
        <v>64</v>
      </c>
      <c r="T60" s="29" t="s">
        <v>64</v>
      </c>
      <c r="U60" s="33" t="s">
        <v>64</v>
      </c>
      <c r="V60" s="29" t="s">
        <v>64</v>
      </c>
      <c r="W60" s="33" t="s">
        <v>64</v>
      </c>
      <c r="X60" s="29" t="s">
        <v>64</v>
      </c>
      <c r="Z60" s="4"/>
    </row>
    <row r="61" spans="1:26" ht="18" customHeight="1">
      <c r="A61" s="3">
        <v>20</v>
      </c>
      <c r="B61" s="3"/>
      <c r="D61" s="10"/>
      <c r="E61" s="242" t="s">
        <v>33</v>
      </c>
      <c r="F61" s="243"/>
      <c r="G61" s="51" t="s">
        <v>64</v>
      </c>
      <c r="H61" s="52" t="s">
        <v>105</v>
      </c>
      <c r="I61" s="37" t="s">
        <v>64</v>
      </c>
      <c r="J61" s="30" t="s">
        <v>106</v>
      </c>
      <c r="K61" s="37" t="s">
        <v>64</v>
      </c>
      <c r="L61" s="30" t="s">
        <v>64</v>
      </c>
      <c r="M61" s="37" t="s">
        <v>64</v>
      </c>
      <c r="N61" s="30" t="s">
        <v>64</v>
      </c>
      <c r="O61" s="37" t="s">
        <v>64</v>
      </c>
      <c r="P61" s="30">
        <v>115.17823689985548</v>
      </c>
      <c r="Q61" s="37" t="s">
        <v>64</v>
      </c>
      <c r="R61" s="30">
        <v>94.32967831828921</v>
      </c>
      <c r="S61" s="37" t="s">
        <v>64</v>
      </c>
      <c r="T61" s="30" t="s">
        <v>64</v>
      </c>
      <c r="U61" s="37" t="s">
        <v>64</v>
      </c>
      <c r="V61" s="30" t="s">
        <v>64</v>
      </c>
      <c r="W61" s="37" t="s">
        <v>64</v>
      </c>
      <c r="X61" s="30" t="s">
        <v>64</v>
      </c>
      <c r="Z61" s="4"/>
    </row>
    <row r="62" spans="1:26" ht="18" customHeight="1">
      <c r="A62" s="3">
        <v>15</v>
      </c>
      <c r="B62" s="3"/>
      <c r="D62" s="18"/>
      <c r="E62" s="240" t="s">
        <v>5</v>
      </c>
      <c r="F62" s="244"/>
      <c r="G62" s="53">
        <v>85.41666666666667</v>
      </c>
      <c r="H62" s="54">
        <v>143.23696679056994</v>
      </c>
      <c r="I62" s="31">
        <v>51.16279069767442</v>
      </c>
      <c r="J62" s="32">
        <v>91.37055837563452</v>
      </c>
      <c r="K62" s="31" t="s">
        <v>64</v>
      </c>
      <c r="L62" s="32" t="s">
        <v>64</v>
      </c>
      <c r="M62" s="31" t="s">
        <v>64</v>
      </c>
      <c r="N62" s="32" t="s">
        <v>64</v>
      </c>
      <c r="O62" s="31">
        <v>132.75862068965517</v>
      </c>
      <c r="P62" s="32">
        <v>143.944741651683</v>
      </c>
      <c r="Q62" s="31" t="s">
        <v>64</v>
      </c>
      <c r="R62" s="32" t="s">
        <v>64</v>
      </c>
      <c r="S62" s="31" t="s">
        <v>64</v>
      </c>
      <c r="T62" s="32" t="s">
        <v>64</v>
      </c>
      <c r="U62" s="31" t="s">
        <v>64</v>
      </c>
      <c r="V62" s="32" t="s">
        <v>64</v>
      </c>
      <c r="W62" s="31" t="s">
        <v>64</v>
      </c>
      <c r="X62" s="32" t="s">
        <v>64</v>
      </c>
      <c r="Z62" s="4"/>
    </row>
    <row r="63" spans="1:26" ht="18" customHeight="1">
      <c r="A63" s="3">
        <v>15</v>
      </c>
      <c r="B63" s="3"/>
      <c r="D63" s="201" t="s">
        <v>60</v>
      </c>
      <c r="E63" s="241" t="s">
        <v>6</v>
      </c>
      <c r="F63" s="245"/>
      <c r="G63" s="49">
        <v>158.1081081081081</v>
      </c>
      <c r="H63" s="50">
        <v>176.5115373381365</v>
      </c>
      <c r="I63" s="33" t="s">
        <v>64</v>
      </c>
      <c r="J63" s="29" t="s">
        <v>64</v>
      </c>
      <c r="K63" s="33" t="s">
        <v>64</v>
      </c>
      <c r="L63" s="29" t="s">
        <v>64</v>
      </c>
      <c r="M63" s="33" t="s">
        <v>64</v>
      </c>
      <c r="N63" s="29" t="s">
        <v>64</v>
      </c>
      <c r="O63" s="33">
        <v>148.64864864864865</v>
      </c>
      <c r="P63" s="29">
        <v>162.7446207769448</v>
      </c>
      <c r="Q63" s="33" t="s">
        <v>64</v>
      </c>
      <c r="R63" s="29" t="s">
        <v>64</v>
      </c>
      <c r="S63" s="33" t="s">
        <v>64</v>
      </c>
      <c r="T63" s="29" t="s">
        <v>64</v>
      </c>
      <c r="U63" s="33" t="s">
        <v>64</v>
      </c>
      <c r="V63" s="29" t="s">
        <v>64</v>
      </c>
      <c r="W63" s="33" t="s">
        <v>64</v>
      </c>
      <c r="X63" s="29" t="s">
        <v>64</v>
      </c>
      <c r="Z63" s="4"/>
    </row>
    <row r="64" spans="1:26" ht="18" customHeight="1">
      <c r="A64" s="3">
        <v>15</v>
      </c>
      <c r="B64" s="3"/>
      <c r="D64" s="201"/>
      <c r="E64" s="241" t="s">
        <v>7</v>
      </c>
      <c r="F64" s="245"/>
      <c r="G64" s="49">
        <v>75.60645073858245</v>
      </c>
      <c r="H64" s="50">
        <v>101.37982122448669</v>
      </c>
      <c r="I64" s="33">
        <v>48.054811781382895</v>
      </c>
      <c r="J64" s="29">
        <v>69.54929479527623</v>
      </c>
      <c r="K64" s="33" t="s">
        <v>64</v>
      </c>
      <c r="L64" s="29" t="s">
        <v>64</v>
      </c>
      <c r="M64" s="33" t="s">
        <v>64</v>
      </c>
      <c r="N64" s="29" t="s">
        <v>64</v>
      </c>
      <c r="O64" s="33">
        <v>106.73469387755101</v>
      </c>
      <c r="P64" s="29">
        <v>103.61580069325113</v>
      </c>
      <c r="Q64" s="33">
        <v>4344.117647058823</v>
      </c>
      <c r="R64" s="29">
        <v>240.58636524196396</v>
      </c>
      <c r="S64" s="33" t="s">
        <v>64</v>
      </c>
      <c r="T64" s="29" t="s">
        <v>64</v>
      </c>
      <c r="U64" s="33" t="s">
        <v>64</v>
      </c>
      <c r="V64" s="29" t="s">
        <v>64</v>
      </c>
      <c r="W64" s="33">
        <v>31.25</v>
      </c>
      <c r="X64" s="29">
        <v>31.263647583784298</v>
      </c>
      <c r="Z64" s="4"/>
    </row>
    <row r="65" spans="1:26" ht="18" customHeight="1">
      <c r="A65" s="3">
        <v>15</v>
      </c>
      <c r="B65" s="3"/>
      <c r="D65" s="201"/>
      <c r="E65" s="241" t="s">
        <v>8</v>
      </c>
      <c r="F65" s="245"/>
      <c r="G65" s="49">
        <v>88.15228093206433</v>
      </c>
      <c r="H65" s="50">
        <v>79.62532364410751</v>
      </c>
      <c r="I65" s="33">
        <v>89.20414410171887</v>
      </c>
      <c r="J65" s="29">
        <v>85.39150279094152</v>
      </c>
      <c r="K65" s="33" t="s">
        <v>64</v>
      </c>
      <c r="L65" s="29" t="s">
        <v>64</v>
      </c>
      <c r="M65" s="33" t="s">
        <v>64</v>
      </c>
      <c r="N65" s="29" t="s">
        <v>64</v>
      </c>
      <c r="O65" s="33">
        <v>81.91964285714285</v>
      </c>
      <c r="P65" s="29">
        <v>82.41349247955883</v>
      </c>
      <c r="Q65" s="33">
        <v>57.83783783783784</v>
      </c>
      <c r="R65" s="29">
        <v>64.59754047263729</v>
      </c>
      <c r="S65" s="33" t="s">
        <v>64</v>
      </c>
      <c r="T65" s="29" t="s">
        <v>64</v>
      </c>
      <c r="U65" s="33" t="s">
        <v>64</v>
      </c>
      <c r="V65" s="29" t="s">
        <v>64</v>
      </c>
      <c r="W65" s="33">
        <v>49.99999999999999</v>
      </c>
      <c r="X65" s="29">
        <v>43.337255478746876</v>
      </c>
      <c r="Z65" s="4"/>
    </row>
    <row r="66" spans="1:26" ht="18" customHeight="1">
      <c r="A66" s="3">
        <v>15</v>
      </c>
      <c r="B66" s="3"/>
      <c r="D66" s="201"/>
      <c r="E66" s="241" t="s">
        <v>9</v>
      </c>
      <c r="F66" s="245"/>
      <c r="G66" s="49">
        <v>108.25147347740668</v>
      </c>
      <c r="H66" s="50">
        <v>96.11472860967255</v>
      </c>
      <c r="I66" s="33">
        <v>43.72549019607843</v>
      </c>
      <c r="J66" s="29">
        <v>11.59890151804104</v>
      </c>
      <c r="K66" s="33" t="s">
        <v>64</v>
      </c>
      <c r="L66" s="29" t="s">
        <v>64</v>
      </c>
      <c r="M66" s="33" t="s">
        <v>64</v>
      </c>
      <c r="N66" s="29" t="s">
        <v>64</v>
      </c>
      <c r="O66" s="33">
        <v>163.59712230215828</v>
      </c>
      <c r="P66" s="29">
        <v>130.93896065476778</v>
      </c>
      <c r="Q66" s="33">
        <v>104.1044776119403</v>
      </c>
      <c r="R66" s="29">
        <v>67.79398979884625</v>
      </c>
      <c r="S66" s="33" t="s">
        <v>64</v>
      </c>
      <c r="T66" s="29" t="s">
        <v>64</v>
      </c>
      <c r="U66" s="33" t="s">
        <v>64</v>
      </c>
      <c r="V66" s="29" t="s">
        <v>64</v>
      </c>
      <c r="W66" s="33" t="s">
        <v>64</v>
      </c>
      <c r="X66" s="29" t="s">
        <v>64</v>
      </c>
      <c r="Z66" s="4"/>
    </row>
    <row r="67" spans="1:26" ht="18" customHeight="1">
      <c r="A67" s="3">
        <v>15</v>
      </c>
      <c r="B67" s="3"/>
      <c r="D67" s="201"/>
      <c r="E67" s="241" t="s">
        <v>10</v>
      </c>
      <c r="F67" s="245"/>
      <c r="G67" s="49" t="s">
        <v>64</v>
      </c>
      <c r="H67" s="50">
        <v>123.34828207631516</v>
      </c>
      <c r="I67" s="33" t="s">
        <v>64</v>
      </c>
      <c r="J67" s="29">
        <v>126.91993875536394</v>
      </c>
      <c r="K67" s="33" t="s">
        <v>64</v>
      </c>
      <c r="L67" s="29">
        <v>53.13111545988258</v>
      </c>
      <c r="M67" s="33" t="s">
        <v>64</v>
      </c>
      <c r="N67" s="29" t="s">
        <v>64</v>
      </c>
      <c r="O67" s="33" t="s">
        <v>64</v>
      </c>
      <c r="P67" s="29">
        <v>101.07663451742819</v>
      </c>
      <c r="Q67" s="33" t="s">
        <v>64</v>
      </c>
      <c r="R67" s="29">
        <v>182.13549901777586</v>
      </c>
      <c r="S67" s="33" t="s">
        <v>64</v>
      </c>
      <c r="T67" s="29" t="s">
        <v>64</v>
      </c>
      <c r="U67" s="33" t="s">
        <v>64</v>
      </c>
      <c r="V67" s="29" t="s">
        <v>64</v>
      </c>
      <c r="W67" s="33" t="s">
        <v>64</v>
      </c>
      <c r="X67" s="29">
        <v>55.03893214682981</v>
      </c>
      <c r="Z67" s="4"/>
    </row>
    <row r="68" spans="1:26" ht="18" customHeight="1">
      <c r="A68" s="3">
        <v>15</v>
      </c>
      <c r="B68" s="3"/>
      <c r="D68" s="201"/>
      <c r="E68" s="19" t="s">
        <v>37</v>
      </c>
      <c r="F68" s="24" t="s">
        <v>42</v>
      </c>
      <c r="G68" s="49">
        <v>61.061946902654874</v>
      </c>
      <c r="H68" s="50">
        <v>64.16139460350689</v>
      </c>
      <c r="I68" s="33">
        <v>64.95726495726497</v>
      </c>
      <c r="J68" s="29">
        <v>81.0855565777369</v>
      </c>
      <c r="K68" s="33" t="s">
        <v>64</v>
      </c>
      <c r="L68" s="29" t="s">
        <v>64</v>
      </c>
      <c r="M68" s="33" t="s">
        <v>64</v>
      </c>
      <c r="N68" s="29" t="s">
        <v>64</v>
      </c>
      <c r="O68" s="33">
        <v>1050</v>
      </c>
      <c r="P68" s="29">
        <v>29.73449593416283</v>
      </c>
      <c r="Q68" s="33">
        <v>39.047619047619044</v>
      </c>
      <c r="R68" s="29">
        <v>44.35587371303083</v>
      </c>
      <c r="S68" s="33" t="s">
        <v>64</v>
      </c>
      <c r="T68" s="29" t="s">
        <v>64</v>
      </c>
      <c r="U68" s="33" t="s">
        <v>64</v>
      </c>
      <c r="V68" s="29" t="s">
        <v>64</v>
      </c>
      <c r="W68" s="33" t="s">
        <v>64</v>
      </c>
      <c r="X68" s="29" t="s">
        <v>64</v>
      </c>
      <c r="Z68" s="4"/>
    </row>
    <row r="69" spans="1:26" ht="18" customHeight="1">
      <c r="A69" s="3">
        <v>15</v>
      </c>
      <c r="B69" s="3"/>
      <c r="D69" s="201"/>
      <c r="E69" s="12" t="s">
        <v>38</v>
      </c>
      <c r="F69" s="24" t="s">
        <v>43</v>
      </c>
      <c r="G69" s="49">
        <v>128.32929782082323</v>
      </c>
      <c r="H69" s="50">
        <v>114.42150757029374</v>
      </c>
      <c r="I69" s="33">
        <v>103.44827586206897</v>
      </c>
      <c r="J69" s="29">
        <v>110.07363584870035</v>
      </c>
      <c r="K69" s="33" t="s">
        <v>64</v>
      </c>
      <c r="L69" s="29" t="s">
        <v>64</v>
      </c>
      <c r="M69" s="33" t="s">
        <v>64</v>
      </c>
      <c r="N69" s="29" t="s">
        <v>64</v>
      </c>
      <c r="O69" s="33">
        <v>130.30303030303028</v>
      </c>
      <c r="P69" s="29">
        <v>116.36105490690746</v>
      </c>
      <c r="Q69" s="33">
        <v>54.54545454545455</v>
      </c>
      <c r="R69" s="29">
        <v>58.57250320810655</v>
      </c>
      <c r="S69" s="33" t="s">
        <v>64</v>
      </c>
      <c r="T69" s="29" t="s">
        <v>64</v>
      </c>
      <c r="U69" s="33" t="s">
        <v>64</v>
      </c>
      <c r="V69" s="29" t="s">
        <v>64</v>
      </c>
      <c r="W69" s="33" t="s">
        <v>64</v>
      </c>
      <c r="X69" s="29" t="s">
        <v>64</v>
      </c>
      <c r="Z69" s="4"/>
    </row>
    <row r="70" spans="1:26" ht="18" customHeight="1">
      <c r="A70" s="3">
        <v>15</v>
      </c>
      <c r="B70" s="3"/>
      <c r="D70" s="201"/>
      <c r="E70" s="20" t="s">
        <v>12</v>
      </c>
      <c r="F70" s="13" t="s">
        <v>13</v>
      </c>
      <c r="G70" s="49">
        <v>117.95221843003412</v>
      </c>
      <c r="H70" s="50">
        <v>112.91569790514397</v>
      </c>
      <c r="I70" s="33">
        <v>72.6027397260274</v>
      </c>
      <c r="J70" s="29">
        <v>92.34971875764245</v>
      </c>
      <c r="K70" s="33" t="s">
        <v>64</v>
      </c>
      <c r="L70" s="29" t="s">
        <v>64</v>
      </c>
      <c r="M70" s="33" t="s">
        <v>64</v>
      </c>
      <c r="N70" s="29" t="s">
        <v>64</v>
      </c>
      <c r="O70" s="33">
        <v>131.84873949579833</v>
      </c>
      <c r="P70" s="29">
        <v>116.09734594698335</v>
      </c>
      <c r="Q70" s="33">
        <v>41.732283464566926</v>
      </c>
      <c r="R70" s="29">
        <v>55.205730186818684</v>
      </c>
      <c r="S70" s="33" t="s">
        <v>64</v>
      </c>
      <c r="T70" s="29" t="s">
        <v>64</v>
      </c>
      <c r="U70" s="33" t="s">
        <v>64</v>
      </c>
      <c r="V70" s="29" t="s">
        <v>64</v>
      </c>
      <c r="W70" s="33" t="s">
        <v>64</v>
      </c>
      <c r="X70" s="29" t="s">
        <v>64</v>
      </c>
      <c r="Z70" s="4"/>
    </row>
    <row r="71" spans="1:26" ht="18" customHeight="1">
      <c r="A71" s="3">
        <v>15</v>
      </c>
      <c r="B71" s="3"/>
      <c r="D71" s="21"/>
      <c r="E71" s="242" t="s">
        <v>33</v>
      </c>
      <c r="F71" s="246"/>
      <c r="G71" s="55" t="s">
        <v>64</v>
      </c>
      <c r="H71" s="56">
        <v>113.18986705527738</v>
      </c>
      <c r="I71" s="34" t="s">
        <v>64</v>
      </c>
      <c r="J71" s="35">
        <v>120.05838928720458</v>
      </c>
      <c r="K71" s="34" t="s">
        <v>64</v>
      </c>
      <c r="L71" s="35">
        <v>53.13111545988258</v>
      </c>
      <c r="M71" s="34" t="s">
        <v>64</v>
      </c>
      <c r="N71" s="35" t="s">
        <v>64</v>
      </c>
      <c r="O71" s="34" t="s">
        <v>64</v>
      </c>
      <c r="P71" s="35">
        <v>114.07851624266985</v>
      </c>
      <c r="Q71" s="34" t="s">
        <v>64</v>
      </c>
      <c r="R71" s="35">
        <v>72.7955278496941</v>
      </c>
      <c r="S71" s="34" t="s">
        <v>64</v>
      </c>
      <c r="T71" s="35" t="s">
        <v>64</v>
      </c>
      <c r="U71" s="34" t="s">
        <v>64</v>
      </c>
      <c r="V71" s="35" t="s">
        <v>64</v>
      </c>
      <c r="W71" s="34" t="s">
        <v>64</v>
      </c>
      <c r="X71" s="35">
        <v>42.198602734818174</v>
      </c>
      <c r="Z71" s="4"/>
    </row>
    <row r="72" spans="1:26" ht="18" customHeight="1">
      <c r="A72" s="3">
        <v>15</v>
      </c>
      <c r="B72" s="3"/>
      <c r="D72" s="247" t="s">
        <v>39</v>
      </c>
      <c r="E72" s="248"/>
      <c r="F72" s="249"/>
      <c r="G72" s="57">
        <v>93.86681649437044</v>
      </c>
      <c r="H72" s="46">
        <v>108.79149119762894</v>
      </c>
      <c r="I72" s="25">
        <v>90.518111347069</v>
      </c>
      <c r="J72" s="27">
        <v>102.85037249319603</v>
      </c>
      <c r="K72" s="25">
        <v>151.6885295691538</v>
      </c>
      <c r="L72" s="27">
        <v>144.08890797809514</v>
      </c>
      <c r="M72" s="25" t="s">
        <v>64</v>
      </c>
      <c r="N72" s="27" t="s">
        <v>64</v>
      </c>
      <c r="O72" s="25">
        <v>115.40507675938592</v>
      </c>
      <c r="P72" s="27">
        <v>157.11623333562005</v>
      </c>
      <c r="Q72" s="25">
        <v>153.20820021299252</v>
      </c>
      <c r="R72" s="27">
        <v>105.30428686239976</v>
      </c>
      <c r="S72" s="25">
        <v>97.90239726027397</v>
      </c>
      <c r="T72" s="27">
        <v>90.1902586478095</v>
      </c>
      <c r="U72" s="25" t="s">
        <v>64</v>
      </c>
      <c r="V72" s="27" t="s">
        <v>64</v>
      </c>
      <c r="W72" s="25">
        <v>35.59104153573673</v>
      </c>
      <c r="X72" s="27">
        <v>155.5383022774327</v>
      </c>
      <c r="Z72" s="4"/>
    </row>
    <row r="73" spans="1:26" ht="18" customHeight="1">
      <c r="A73" s="3">
        <v>20</v>
      </c>
      <c r="B73" s="3"/>
      <c r="D73" s="22"/>
      <c r="E73" s="240" t="s">
        <v>40</v>
      </c>
      <c r="F73" s="199"/>
      <c r="G73" s="47">
        <v>116.25462138537608</v>
      </c>
      <c r="H73" s="48">
        <v>125.53293021591156</v>
      </c>
      <c r="I73" s="36">
        <v>114.91963542756481</v>
      </c>
      <c r="J73" s="28">
        <v>123.88021505133214</v>
      </c>
      <c r="K73" s="36" t="s">
        <v>64</v>
      </c>
      <c r="L73" s="28" t="s">
        <v>64</v>
      </c>
      <c r="M73" s="36" t="s">
        <v>64</v>
      </c>
      <c r="N73" s="28" t="s">
        <v>64</v>
      </c>
      <c r="O73" s="36">
        <v>125.18910051945684</v>
      </c>
      <c r="P73" s="28">
        <v>111.05651295781841</v>
      </c>
      <c r="Q73" s="36">
        <v>150.77438258685643</v>
      </c>
      <c r="R73" s="28">
        <v>137.46521395543692</v>
      </c>
      <c r="S73" s="36" t="s">
        <v>64</v>
      </c>
      <c r="T73" s="28" t="s">
        <v>64</v>
      </c>
      <c r="U73" s="36" t="s">
        <v>64</v>
      </c>
      <c r="V73" s="28" t="s">
        <v>64</v>
      </c>
      <c r="W73" s="36">
        <v>5800</v>
      </c>
      <c r="X73" s="28">
        <v>1382.0512820512822</v>
      </c>
      <c r="Z73" s="4"/>
    </row>
    <row r="74" spans="1:26" ht="18" customHeight="1">
      <c r="A74" s="3">
        <v>15</v>
      </c>
      <c r="B74" s="3"/>
      <c r="D74" s="250" t="s">
        <v>61</v>
      </c>
      <c r="E74" s="241" t="s">
        <v>14</v>
      </c>
      <c r="F74" s="202"/>
      <c r="G74" s="49">
        <v>80.60079129820036</v>
      </c>
      <c r="H74" s="50">
        <v>94.33776297454374</v>
      </c>
      <c r="I74" s="33">
        <v>80.0461679358667</v>
      </c>
      <c r="J74" s="29">
        <v>72.59131290938679</v>
      </c>
      <c r="K74" s="33" t="s">
        <v>64</v>
      </c>
      <c r="L74" s="29" t="s">
        <v>64</v>
      </c>
      <c r="M74" s="33" t="s">
        <v>64</v>
      </c>
      <c r="N74" s="29" t="s">
        <v>64</v>
      </c>
      <c r="O74" s="33">
        <v>123.7864077669903</v>
      </c>
      <c r="P74" s="29">
        <v>232.6043338683788</v>
      </c>
      <c r="Q74" s="33">
        <v>172.34042553191492</v>
      </c>
      <c r="R74" s="29">
        <v>116.48993130827697</v>
      </c>
      <c r="S74" s="33" t="s">
        <v>64</v>
      </c>
      <c r="T74" s="29" t="s">
        <v>64</v>
      </c>
      <c r="U74" s="33" t="s">
        <v>64</v>
      </c>
      <c r="V74" s="29" t="s">
        <v>64</v>
      </c>
      <c r="W74" s="33" t="s">
        <v>64</v>
      </c>
      <c r="X74" s="29" t="s">
        <v>64</v>
      </c>
      <c r="Z74" s="4"/>
    </row>
    <row r="75" spans="1:26" ht="18" customHeight="1">
      <c r="A75" s="3">
        <v>15</v>
      </c>
      <c r="B75" s="3"/>
      <c r="D75" s="250"/>
      <c r="E75" s="241" t="s">
        <v>15</v>
      </c>
      <c r="F75" s="202"/>
      <c r="G75" s="49">
        <v>160.9508329947176</v>
      </c>
      <c r="H75" s="50">
        <v>126.27135485794184</v>
      </c>
      <c r="I75" s="33">
        <v>240.8878504672897</v>
      </c>
      <c r="J75" s="29">
        <v>1687.3479495957463</v>
      </c>
      <c r="K75" s="33" t="s">
        <v>64</v>
      </c>
      <c r="L75" s="29" t="s">
        <v>64</v>
      </c>
      <c r="M75" s="33" t="s">
        <v>64</v>
      </c>
      <c r="N75" s="29" t="s">
        <v>64</v>
      </c>
      <c r="O75" s="33">
        <v>145.43160020191823</v>
      </c>
      <c r="P75" s="29">
        <v>112.38883327772217</v>
      </c>
      <c r="Q75" s="33">
        <v>92.3076923076923</v>
      </c>
      <c r="R75" s="29">
        <v>65.69568859960044</v>
      </c>
      <c r="S75" s="33" t="s">
        <v>64</v>
      </c>
      <c r="T75" s="29" t="s">
        <v>64</v>
      </c>
      <c r="U75" s="33" t="s">
        <v>64</v>
      </c>
      <c r="V75" s="29" t="s">
        <v>64</v>
      </c>
      <c r="W75" s="33" t="s">
        <v>64</v>
      </c>
      <c r="X75" s="29" t="s">
        <v>64</v>
      </c>
      <c r="Z75" s="4"/>
    </row>
    <row r="76" spans="1:26" ht="18" customHeight="1">
      <c r="A76" s="3">
        <v>15</v>
      </c>
      <c r="B76" s="3"/>
      <c r="D76" s="250"/>
      <c r="E76" s="241" t="s">
        <v>16</v>
      </c>
      <c r="F76" s="202"/>
      <c r="G76" s="49">
        <v>89.00169204737732</v>
      </c>
      <c r="H76" s="50">
        <v>73.83066118987678</v>
      </c>
      <c r="I76" s="33" t="s">
        <v>64</v>
      </c>
      <c r="J76" s="29" t="s">
        <v>64</v>
      </c>
      <c r="K76" s="33" t="s">
        <v>64</v>
      </c>
      <c r="L76" s="29" t="s">
        <v>64</v>
      </c>
      <c r="M76" s="33" t="s">
        <v>64</v>
      </c>
      <c r="N76" s="29" t="s">
        <v>64</v>
      </c>
      <c r="O76" s="33">
        <v>88.96434634974534</v>
      </c>
      <c r="P76" s="29">
        <v>73.59848925261511</v>
      </c>
      <c r="Q76" s="33">
        <v>100</v>
      </c>
      <c r="R76" s="29">
        <v>121.61327672713239</v>
      </c>
      <c r="S76" s="33" t="s">
        <v>64</v>
      </c>
      <c r="T76" s="29" t="s">
        <v>64</v>
      </c>
      <c r="U76" s="33" t="s">
        <v>64</v>
      </c>
      <c r="V76" s="29" t="s">
        <v>64</v>
      </c>
      <c r="W76" s="33" t="s">
        <v>64</v>
      </c>
      <c r="X76" s="29" t="s">
        <v>64</v>
      </c>
      <c r="Z76" s="4"/>
    </row>
    <row r="77" spans="1:26" ht="18" customHeight="1">
      <c r="A77" s="3">
        <v>15</v>
      </c>
      <c r="B77" s="3"/>
      <c r="D77" s="250"/>
      <c r="E77" s="241" t="s">
        <v>17</v>
      </c>
      <c r="F77" s="202"/>
      <c r="G77" s="49">
        <v>92.02586206896552</v>
      </c>
      <c r="H77" s="50">
        <v>98.95517027176157</v>
      </c>
      <c r="I77" s="33">
        <v>6.557377049180328</v>
      </c>
      <c r="J77" s="29">
        <v>33.230710936389904</v>
      </c>
      <c r="K77" s="33" t="s">
        <v>64</v>
      </c>
      <c r="L77" s="29" t="s">
        <v>64</v>
      </c>
      <c r="M77" s="33" t="s">
        <v>64</v>
      </c>
      <c r="N77" s="29" t="s">
        <v>64</v>
      </c>
      <c r="O77" s="33">
        <v>104.96277915632754</v>
      </c>
      <c r="P77" s="29">
        <v>100.1815265374299</v>
      </c>
      <c r="Q77" s="33" t="s">
        <v>64</v>
      </c>
      <c r="R77" s="29" t="s">
        <v>64</v>
      </c>
      <c r="S77" s="33" t="s">
        <v>64</v>
      </c>
      <c r="T77" s="29" t="s">
        <v>64</v>
      </c>
      <c r="U77" s="33" t="s">
        <v>64</v>
      </c>
      <c r="V77" s="29" t="s">
        <v>64</v>
      </c>
      <c r="W77" s="33" t="s">
        <v>64</v>
      </c>
      <c r="X77" s="29" t="s">
        <v>64</v>
      </c>
      <c r="Z77" s="4"/>
    </row>
    <row r="78" spans="1:26" ht="18" customHeight="1">
      <c r="A78" s="3">
        <v>15</v>
      </c>
      <c r="B78" s="3"/>
      <c r="D78" s="250"/>
      <c r="E78" s="241" t="s">
        <v>18</v>
      </c>
      <c r="F78" s="202"/>
      <c r="G78" s="49">
        <v>68.45637583892618</v>
      </c>
      <c r="H78" s="50">
        <v>77.96232992785552</v>
      </c>
      <c r="I78" s="33">
        <v>275</v>
      </c>
      <c r="J78" s="29">
        <v>554.0954625810253</v>
      </c>
      <c r="K78" s="33" t="s">
        <v>64</v>
      </c>
      <c r="L78" s="29" t="s">
        <v>64</v>
      </c>
      <c r="M78" s="33" t="s">
        <v>64</v>
      </c>
      <c r="N78" s="29" t="s">
        <v>64</v>
      </c>
      <c r="O78" s="33">
        <v>53.57142857142858</v>
      </c>
      <c r="P78" s="29">
        <v>69.22178767334076</v>
      </c>
      <c r="Q78" s="33">
        <v>100</v>
      </c>
      <c r="R78" s="29">
        <v>130.62222472036424</v>
      </c>
      <c r="S78" s="33" t="s">
        <v>64</v>
      </c>
      <c r="T78" s="29" t="s">
        <v>64</v>
      </c>
      <c r="U78" s="33" t="s">
        <v>64</v>
      </c>
      <c r="V78" s="29" t="s">
        <v>64</v>
      </c>
      <c r="W78" s="33" t="s">
        <v>64</v>
      </c>
      <c r="X78" s="29" t="s">
        <v>64</v>
      </c>
      <c r="Z78" s="4"/>
    </row>
    <row r="79" spans="1:26" ht="18" customHeight="1">
      <c r="A79" s="3">
        <v>15</v>
      </c>
      <c r="B79" s="3"/>
      <c r="D79" s="250"/>
      <c r="E79" s="241" t="s">
        <v>19</v>
      </c>
      <c r="F79" s="202"/>
      <c r="G79" s="49">
        <v>57.14285714285714</v>
      </c>
      <c r="H79" s="50">
        <v>8.688733290897517</v>
      </c>
      <c r="I79" s="33">
        <v>57.51633986928105</v>
      </c>
      <c r="J79" s="29">
        <v>59.154929577464785</v>
      </c>
      <c r="K79" s="33" t="s">
        <v>64</v>
      </c>
      <c r="L79" s="29" t="s">
        <v>64</v>
      </c>
      <c r="M79" s="33" t="s">
        <v>64</v>
      </c>
      <c r="N79" s="29" t="s">
        <v>64</v>
      </c>
      <c r="O79" s="33" t="s">
        <v>64</v>
      </c>
      <c r="P79" s="29" t="s">
        <v>64</v>
      </c>
      <c r="Q79" s="33" t="s">
        <v>64</v>
      </c>
      <c r="R79" s="29" t="s">
        <v>64</v>
      </c>
      <c r="S79" s="33" t="s">
        <v>64</v>
      </c>
      <c r="T79" s="29" t="s">
        <v>64</v>
      </c>
      <c r="U79" s="33" t="s">
        <v>64</v>
      </c>
      <c r="V79" s="29" t="s">
        <v>64</v>
      </c>
      <c r="W79" s="33" t="s">
        <v>64</v>
      </c>
      <c r="X79" s="29" t="s">
        <v>64</v>
      </c>
      <c r="Z79" s="4"/>
    </row>
    <row r="80" spans="1:26" ht="18" customHeight="1">
      <c r="A80" s="3">
        <v>15</v>
      </c>
      <c r="B80" s="3"/>
      <c r="D80" s="250"/>
      <c r="E80" s="241" t="s">
        <v>20</v>
      </c>
      <c r="F80" s="202"/>
      <c r="G80" s="49">
        <v>126.92307692307692</v>
      </c>
      <c r="H80" s="50">
        <v>119.94049685658888</v>
      </c>
      <c r="I80" s="33">
        <v>100</v>
      </c>
      <c r="J80" s="29">
        <v>143.62606232294618</v>
      </c>
      <c r="K80" s="33" t="s">
        <v>64</v>
      </c>
      <c r="L80" s="29" t="s">
        <v>64</v>
      </c>
      <c r="M80" s="33" t="s">
        <v>64</v>
      </c>
      <c r="N80" s="29" t="s">
        <v>64</v>
      </c>
      <c r="O80" s="33">
        <v>129.16666666666669</v>
      </c>
      <c r="P80" s="29">
        <v>119.89575306104975</v>
      </c>
      <c r="Q80" s="33" t="s">
        <v>64</v>
      </c>
      <c r="R80" s="29" t="s">
        <v>64</v>
      </c>
      <c r="S80" s="33" t="s">
        <v>64</v>
      </c>
      <c r="T80" s="29" t="s">
        <v>64</v>
      </c>
      <c r="U80" s="33" t="s">
        <v>64</v>
      </c>
      <c r="V80" s="29" t="s">
        <v>64</v>
      </c>
      <c r="W80" s="33" t="s">
        <v>64</v>
      </c>
      <c r="X80" s="29" t="s">
        <v>64</v>
      </c>
      <c r="Z80" s="4"/>
    </row>
    <row r="81" spans="1:26" ht="18" customHeight="1">
      <c r="A81" s="3">
        <v>15</v>
      </c>
      <c r="B81" s="3"/>
      <c r="D81" s="250"/>
      <c r="E81" s="241" t="s">
        <v>21</v>
      </c>
      <c r="F81" s="202"/>
      <c r="G81" s="49">
        <v>79.14438502673796</v>
      </c>
      <c r="H81" s="50">
        <v>58.967068028723325</v>
      </c>
      <c r="I81" s="33" t="s">
        <v>64</v>
      </c>
      <c r="J81" s="29" t="s">
        <v>64</v>
      </c>
      <c r="K81" s="33" t="s">
        <v>64</v>
      </c>
      <c r="L81" s="29" t="s">
        <v>64</v>
      </c>
      <c r="M81" s="33" t="s">
        <v>64</v>
      </c>
      <c r="N81" s="29" t="s">
        <v>64</v>
      </c>
      <c r="O81" s="33">
        <v>76.11111111111111</v>
      </c>
      <c r="P81" s="29">
        <v>55.27275453739499</v>
      </c>
      <c r="Q81" s="33">
        <v>180</v>
      </c>
      <c r="R81" s="29">
        <v>351.8062908751168</v>
      </c>
      <c r="S81" s="33" t="s">
        <v>64</v>
      </c>
      <c r="T81" s="29" t="s">
        <v>64</v>
      </c>
      <c r="U81" s="33" t="s">
        <v>64</v>
      </c>
      <c r="V81" s="29" t="s">
        <v>64</v>
      </c>
      <c r="W81" s="33">
        <v>100</v>
      </c>
      <c r="X81" s="29">
        <v>101.10893461332988</v>
      </c>
      <c r="Z81" s="4"/>
    </row>
    <row r="82" spans="1:26" ht="18" customHeight="1">
      <c r="A82" s="3">
        <v>15</v>
      </c>
      <c r="B82" s="3"/>
      <c r="D82" s="250"/>
      <c r="E82" s="266" t="s">
        <v>22</v>
      </c>
      <c r="F82" s="251"/>
      <c r="G82" s="49">
        <v>37.5</v>
      </c>
      <c r="H82" s="50">
        <v>86.07132265982571</v>
      </c>
      <c r="I82" s="33">
        <v>22.916666666666668</v>
      </c>
      <c r="J82" s="29">
        <v>35.274470721327376</v>
      </c>
      <c r="K82" s="33" t="s">
        <v>64</v>
      </c>
      <c r="L82" s="29" t="s">
        <v>64</v>
      </c>
      <c r="M82" s="33" t="s">
        <v>64</v>
      </c>
      <c r="N82" s="29" t="s">
        <v>64</v>
      </c>
      <c r="O82" s="33">
        <v>100</v>
      </c>
      <c r="P82" s="29">
        <v>110.382227942458</v>
      </c>
      <c r="Q82" s="33">
        <v>57.14285714285714</v>
      </c>
      <c r="R82" s="29">
        <v>88.64187908525676</v>
      </c>
      <c r="S82" s="33" t="s">
        <v>64</v>
      </c>
      <c r="T82" s="29" t="s">
        <v>64</v>
      </c>
      <c r="U82" s="33" t="s">
        <v>64</v>
      </c>
      <c r="V82" s="29" t="s">
        <v>64</v>
      </c>
      <c r="W82" s="33" t="s">
        <v>64</v>
      </c>
      <c r="X82" s="29" t="s">
        <v>64</v>
      </c>
      <c r="Z82" s="4"/>
    </row>
    <row r="83" spans="1:26" ht="18" customHeight="1">
      <c r="A83" s="3">
        <v>15</v>
      </c>
      <c r="B83" s="3"/>
      <c r="D83" s="250"/>
      <c r="E83" s="266" t="s">
        <v>23</v>
      </c>
      <c r="F83" s="251"/>
      <c r="G83" s="49" t="s">
        <v>64</v>
      </c>
      <c r="H83" s="50">
        <v>127.82800354032045</v>
      </c>
      <c r="I83" s="33" t="s">
        <v>64</v>
      </c>
      <c r="J83" s="29">
        <v>124.60165152139179</v>
      </c>
      <c r="K83" s="33" t="s">
        <v>64</v>
      </c>
      <c r="L83" s="29" t="s">
        <v>64</v>
      </c>
      <c r="M83" s="33" t="s">
        <v>64</v>
      </c>
      <c r="N83" s="29" t="s">
        <v>64</v>
      </c>
      <c r="O83" s="33" t="s">
        <v>64</v>
      </c>
      <c r="P83" s="29">
        <v>98.59819851130999</v>
      </c>
      <c r="Q83" s="33" t="s">
        <v>64</v>
      </c>
      <c r="R83" s="29">
        <v>224.96593784467657</v>
      </c>
      <c r="S83" s="33" t="s">
        <v>64</v>
      </c>
      <c r="T83" s="29" t="s">
        <v>64</v>
      </c>
      <c r="U83" s="33" t="s">
        <v>64</v>
      </c>
      <c r="V83" s="29" t="s">
        <v>64</v>
      </c>
      <c r="W83" s="33" t="s">
        <v>64</v>
      </c>
      <c r="X83" s="29">
        <v>106.90756455881011</v>
      </c>
      <c r="Z83" s="4"/>
    </row>
    <row r="84" spans="1:26" ht="18" customHeight="1">
      <c r="A84" s="3">
        <v>15</v>
      </c>
      <c r="B84" s="3"/>
      <c r="D84" s="250"/>
      <c r="E84" s="241" t="s">
        <v>24</v>
      </c>
      <c r="F84" s="202"/>
      <c r="G84" s="49" t="s">
        <v>64</v>
      </c>
      <c r="H84" s="50">
        <v>119.67788152511929</v>
      </c>
      <c r="I84" s="33" t="s">
        <v>64</v>
      </c>
      <c r="J84" s="29">
        <v>123.18767389995648</v>
      </c>
      <c r="K84" s="33" t="s">
        <v>64</v>
      </c>
      <c r="L84" s="29" t="s">
        <v>64</v>
      </c>
      <c r="M84" s="33" t="s">
        <v>64</v>
      </c>
      <c r="N84" s="29" t="s">
        <v>64</v>
      </c>
      <c r="O84" s="33" t="s">
        <v>64</v>
      </c>
      <c r="P84" s="29">
        <v>115.99519613216478</v>
      </c>
      <c r="Q84" s="33" t="s">
        <v>64</v>
      </c>
      <c r="R84" s="29">
        <v>92.82288098689042</v>
      </c>
      <c r="S84" s="33" t="s">
        <v>64</v>
      </c>
      <c r="T84" s="29">
        <v>146.89265536723164</v>
      </c>
      <c r="U84" s="33" t="s">
        <v>64</v>
      </c>
      <c r="V84" s="29" t="s">
        <v>64</v>
      </c>
      <c r="W84" s="33" t="s">
        <v>64</v>
      </c>
      <c r="X84" s="29">
        <v>74.21470805617147</v>
      </c>
      <c r="Z84" s="4"/>
    </row>
    <row r="85" spans="1:26" ht="18" customHeight="1">
      <c r="A85" s="3">
        <v>15</v>
      </c>
      <c r="B85" s="3"/>
      <c r="D85" s="23"/>
      <c r="E85" s="242" t="s">
        <v>33</v>
      </c>
      <c r="F85" s="243"/>
      <c r="G85" s="51" t="s">
        <v>64</v>
      </c>
      <c r="H85" s="52">
        <v>108.26975268695341</v>
      </c>
      <c r="I85" s="37" t="s">
        <v>64</v>
      </c>
      <c r="J85" s="30">
        <v>125.08603643948588</v>
      </c>
      <c r="K85" s="37" t="s">
        <v>64</v>
      </c>
      <c r="L85" s="30" t="s">
        <v>64</v>
      </c>
      <c r="M85" s="37" t="s">
        <v>64</v>
      </c>
      <c r="N85" s="30" t="s">
        <v>64</v>
      </c>
      <c r="O85" s="37" t="s">
        <v>64</v>
      </c>
      <c r="P85" s="30">
        <v>89.7636614691279</v>
      </c>
      <c r="Q85" s="37" t="s">
        <v>64</v>
      </c>
      <c r="R85" s="30">
        <v>126.78684851635771</v>
      </c>
      <c r="S85" s="37" t="s">
        <v>64</v>
      </c>
      <c r="T85" s="30">
        <v>2446.4879356568367</v>
      </c>
      <c r="U85" s="37" t="s">
        <v>64</v>
      </c>
      <c r="V85" s="30" t="s">
        <v>64</v>
      </c>
      <c r="W85" s="37" t="s">
        <v>64</v>
      </c>
      <c r="X85" s="30">
        <v>101.97044922900655</v>
      </c>
      <c r="Z85" s="4"/>
    </row>
    <row r="86" spans="1:26" ht="18" customHeight="1">
      <c r="A86" s="3">
        <v>15</v>
      </c>
      <c r="B86" s="3"/>
      <c r="D86" s="263" t="s">
        <v>62</v>
      </c>
      <c r="E86" s="240" t="s">
        <v>25</v>
      </c>
      <c r="F86" s="199"/>
      <c r="G86" s="47">
        <v>141.31812420785806</v>
      </c>
      <c r="H86" s="48">
        <v>63.46462116734628</v>
      </c>
      <c r="I86" s="36">
        <v>168.34415584415584</v>
      </c>
      <c r="J86" s="28">
        <v>90.03231040173061</v>
      </c>
      <c r="K86" s="36" t="s">
        <v>64</v>
      </c>
      <c r="L86" s="28" t="s">
        <v>64</v>
      </c>
      <c r="M86" s="36" t="s">
        <v>64</v>
      </c>
      <c r="N86" s="28" t="s">
        <v>64</v>
      </c>
      <c r="O86" s="36">
        <v>26.470588235294116</v>
      </c>
      <c r="P86" s="28">
        <v>40.969759346544905</v>
      </c>
      <c r="Q86" s="36">
        <v>113.51351351351352</v>
      </c>
      <c r="R86" s="28">
        <v>116.56273143924352</v>
      </c>
      <c r="S86" s="36" t="s">
        <v>64</v>
      </c>
      <c r="T86" s="28" t="s">
        <v>64</v>
      </c>
      <c r="U86" s="36" t="s">
        <v>64</v>
      </c>
      <c r="V86" s="28" t="s">
        <v>64</v>
      </c>
      <c r="W86" s="36" t="s">
        <v>64</v>
      </c>
      <c r="X86" s="28" t="s">
        <v>64</v>
      </c>
      <c r="Z86" s="4"/>
    </row>
    <row r="87" spans="1:26" ht="18" customHeight="1">
      <c r="A87" s="3">
        <v>15</v>
      </c>
      <c r="B87" s="3"/>
      <c r="D87" s="264"/>
      <c r="E87" s="241" t="s">
        <v>27</v>
      </c>
      <c r="F87" s="202"/>
      <c r="G87" s="49" t="s">
        <v>64</v>
      </c>
      <c r="H87" s="50">
        <v>76.03705130674886</v>
      </c>
      <c r="I87" s="33" t="s">
        <v>64</v>
      </c>
      <c r="J87" s="29">
        <v>108.02717647141482</v>
      </c>
      <c r="K87" s="33" t="s">
        <v>64</v>
      </c>
      <c r="L87" s="29" t="s">
        <v>64</v>
      </c>
      <c r="M87" s="33" t="s">
        <v>64</v>
      </c>
      <c r="N87" s="29" t="s">
        <v>64</v>
      </c>
      <c r="O87" s="33" t="s">
        <v>64</v>
      </c>
      <c r="P87" s="29">
        <v>54.992673530581946</v>
      </c>
      <c r="Q87" s="33" t="s">
        <v>64</v>
      </c>
      <c r="R87" s="29">
        <v>67.51313139291497</v>
      </c>
      <c r="S87" s="33" t="s">
        <v>64</v>
      </c>
      <c r="T87" s="29" t="s">
        <v>64</v>
      </c>
      <c r="U87" s="33" t="s">
        <v>64</v>
      </c>
      <c r="V87" s="29" t="s">
        <v>64</v>
      </c>
      <c r="W87" s="33" t="s">
        <v>64</v>
      </c>
      <c r="X87" s="29" t="s">
        <v>64</v>
      </c>
      <c r="Z87" s="4"/>
    </row>
    <row r="88" spans="1:26" ht="18" customHeight="1">
      <c r="A88" s="3">
        <v>15</v>
      </c>
      <c r="B88" s="3"/>
      <c r="D88" s="265"/>
      <c r="E88" s="242" t="s">
        <v>33</v>
      </c>
      <c r="F88" s="243"/>
      <c r="G88" s="51" t="s">
        <v>64</v>
      </c>
      <c r="H88" s="52">
        <v>69.03134395901995</v>
      </c>
      <c r="I88" s="37" t="s">
        <v>64</v>
      </c>
      <c r="J88" s="30">
        <v>101.975825631173</v>
      </c>
      <c r="K88" s="37" t="s">
        <v>64</v>
      </c>
      <c r="L88" s="30" t="s">
        <v>64</v>
      </c>
      <c r="M88" s="37" t="s">
        <v>64</v>
      </c>
      <c r="N88" s="30" t="s">
        <v>64</v>
      </c>
      <c r="O88" s="37" t="s">
        <v>64</v>
      </c>
      <c r="P88" s="30">
        <v>46.623551413569956</v>
      </c>
      <c r="Q88" s="37" t="s">
        <v>64</v>
      </c>
      <c r="R88" s="30">
        <v>106.08078455202214</v>
      </c>
      <c r="S88" s="37" t="s">
        <v>64</v>
      </c>
      <c r="T88" s="30" t="s">
        <v>64</v>
      </c>
      <c r="U88" s="37" t="s">
        <v>64</v>
      </c>
      <c r="V88" s="30" t="s">
        <v>64</v>
      </c>
      <c r="W88" s="58" t="s">
        <v>64</v>
      </c>
      <c r="X88" s="30" t="s">
        <v>64</v>
      </c>
      <c r="Z88" s="4"/>
    </row>
    <row r="89" spans="1:26" ht="18" customHeight="1">
      <c r="A89" s="3">
        <v>15</v>
      </c>
      <c r="B89" s="3"/>
      <c r="D89" s="253" t="s">
        <v>28</v>
      </c>
      <c r="E89" s="254"/>
      <c r="F89" s="255"/>
      <c r="G89" s="53">
        <v>107.79907525620234</v>
      </c>
      <c r="H89" s="54">
        <v>103.66616099303018</v>
      </c>
      <c r="I89" s="31">
        <v>113.8502756000615</v>
      </c>
      <c r="J89" s="32">
        <v>108.89113448176565</v>
      </c>
      <c r="K89" s="31" t="s">
        <v>64</v>
      </c>
      <c r="L89" s="32" t="s">
        <v>64</v>
      </c>
      <c r="M89" s="31" t="s">
        <v>64</v>
      </c>
      <c r="N89" s="32" t="s">
        <v>64</v>
      </c>
      <c r="O89" s="31">
        <v>87.59721182095743</v>
      </c>
      <c r="P89" s="32">
        <v>105.63490653559937</v>
      </c>
      <c r="Q89" s="31">
        <v>81.04391936991057</v>
      </c>
      <c r="R89" s="32">
        <v>78.32469388147398</v>
      </c>
      <c r="S89" s="31" t="s">
        <v>64</v>
      </c>
      <c r="T89" s="32" t="s">
        <v>64</v>
      </c>
      <c r="U89" s="31" t="s">
        <v>64</v>
      </c>
      <c r="V89" s="32" t="s">
        <v>64</v>
      </c>
      <c r="W89" s="31" t="s">
        <v>64</v>
      </c>
      <c r="X89" s="32" t="s">
        <v>64</v>
      </c>
      <c r="Z89" s="4"/>
    </row>
    <row r="90" spans="1:26" ht="18" customHeight="1">
      <c r="A90" s="3">
        <v>15</v>
      </c>
      <c r="B90" s="3"/>
      <c r="D90" s="256" t="s">
        <v>29</v>
      </c>
      <c r="E90" s="241"/>
      <c r="F90" s="202"/>
      <c r="G90" s="49" t="s">
        <v>64</v>
      </c>
      <c r="H90" s="50">
        <v>64.81389656533754</v>
      </c>
      <c r="I90" s="33" t="s">
        <v>64</v>
      </c>
      <c r="J90" s="29">
        <v>56.559009273834135</v>
      </c>
      <c r="K90" s="33" t="s">
        <v>64</v>
      </c>
      <c r="L90" s="29" t="s">
        <v>64</v>
      </c>
      <c r="M90" s="33" t="s">
        <v>64</v>
      </c>
      <c r="N90" s="29" t="s">
        <v>64</v>
      </c>
      <c r="O90" s="33" t="s">
        <v>64</v>
      </c>
      <c r="P90" s="29">
        <v>73.61740793878528</v>
      </c>
      <c r="Q90" s="33" t="s">
        <v>64</v>
      </c>
      <c r="R90" s="29">
        <v>66.01299013711811</v>
      </c>
      <c r="S90" s="33" t="s">
        <v>64</v>
      </c>
      <c r="T90" s="29" t="s">
        <v>64</v>
      </c>
      <c r="U90" s="33" t="s">
        <v>64</v>
      </c>
      <c r="V90" s="29" t="s">
        <v>64</v>
      </c>
      <c r="W90" s="33" t="s">
        <v>64</v>
      </c>
      <c r="X90" s="29" t="s">
        <v>64</v>
      </c>
      <c r="Z90" s="4"/>
    </row>
    <row r="91" spans="1:26" ht="18" customHeight="1">
      <c r="A91" s="3">
        <v>15</v>
      </c>
      <c r="B91" s="3"/>
      <c r="D91" s="268" t="s">
        <v>30</v>
      </c>
      <c r="E91" s="269"/>
      <c r="F91" s="270"/>
      <c r="G91" s="51" t="s">
        <v>64</v>
      </c>
      <c r="H91" s="52">
        <v>42.29250698935058</v>
      </c>
      <c r="I91" s="37" t="s">
        <v>64</v>
      </c>
      <c r="J91" s="30" t="s">
        <v>64</v>
      </c>
      <c r="K91" s="37" t="s">
        <v>64</v>
      </c>
      <c r="L91" s="30" t="s">
        <v>64</v>
      </c>
      <c r="M91" s="37" t="s">
        <v>64</v>
      </c>
      <c r="N91" s="30" t="s">
        <v>64</v>
      </c>
      <c r="O91" s="37" t="s">
        <v>64</v>
      </c>
      <c r="P91" s="30">
        <v>24.835549335199442</v>
      </c>
      <c r="Q91" s="37" t="s">
        <v>64</v>
      </c>
      <c r="R91" s="30">
        <v>229.99749184850768</v>
      </c>
      <c r="S91" s="37" t="s">
        <v>64</v>
      </c>
      <c r="T91" s="30" t="s">
        <v>64</v>
      </c>
      <c r="U91" s="37" t="s">
        <v>64</v>
      </c>
      <c r="V91" s="30" t="s">
        <v>64</v>
      </c>
      <c r="W91" s="37" t="s">
        <v>64</v>
      </c>
      <c r="X91" s="30" t="s">
        <v>64</v>
      </c>
      <c r="Z91" s="4"/>
    </row>
    <row r="92" spans="1:26" ht="18" customHeight="1" hidden="1">
      <c r="A92" s="3">
        <v>15</v>
      </c>
      <c r="B92" s="3"/>
      <c r="D92" s="247" t="s">
        <v>41</v>
      </c>
      <c r="E92" s="248"/>
      <c r="F92" s="249"/>
      <c r="G92" s="57" t="e">
        <f>IF('平成24年1-9月IN'!#REF!=0,"-",#REF!/#REF!%)</f>
        <v>#REF!</v>
      </c>
      <c r="H92" s="46" t="e">
        <f>IF('平成24年1-9月IN'!#REF!=0,"-",#REF!/#REF!%)</f>
        <v>#REF!</v>
      </c>
      <c r="I92" s="25" t="e">
        <f>IF('平成24年1-9月IN'!#REF!=0,"-",#REF!/#REF!%)</f>
        <v>#REF!</v>
      </c>
      <c r="J92" s="27" t="e">
        <f>IF('平成24年1-9月IN'!#REF!=0,"-",#REF!/#REF!%)</f>
        <v>#REF!</v>
      </c>
      <c r="K92" s="25" t="e">
        <f>IF('平成24年1-9月IN'!#REF!=0,"-",#REF!/#REF!%)</f>
        <v>#REF!</v>
      </c>
      <c r="L92" s="27" t="e">
        <f>IF('平成24年1-9月IN'!#REF!=0,"-",#REF!/#REF!%)</f>
        <v>#REF!</v>
      </c>
      <c r="M92" s="25" t="e">
        <f>IF('平成24年1-9月IN'!#REF!=0,"-",#REF!/#REF!%)</f>
        <v>#REF!</v>
      </c>
      <c r="N92" s="27" t="e">
        <f>IF('平成24年1-9月IN'!#REF!=0,"-",#REF!/#REF!%)</f>
        <v>#REF!</v>
      </c>
      <c r="O92" s="25" t="e">
        <f>IF('平成24年1-9月IN'!#REF!=0,"-",#REF!/#REF!%)</f>
        <v>#REF!</v>
      </c>
      <c r="P92" s="27" t="e">
        <f>IF('平成24年1-9月IN'!#REF!=0,"-",#REF!/#REF!%)</f>
        <v>#REF!</v>
      </c>
      <c r="Q92" s="25" t="e">
        <f>IF('平成24年1-9月IN'!#REF!=0,"-",#REF!/#REF!%)</f>
        <v>#REF!</v>
      </c>
      <c r="R92" s="27" t="e">
        <f>IF('平成24年1-9月IN'!#REF!=0,"-",#REF!/#REF!%)</f>
        <v>#REF!</v>
      </c>
      <c r="S92" s="25" t="e">
        <f>IF('平成24年1-9月IN'!#REF!=0,"-",#REF!/#REF!%)</f>
        <v>#REF!</v>
      </c>
      <c r="T92" s="27" t="e">
        <f>IF('平成24年1-9月IN'!#REF!=0,"-",#REF!/#REF!%)</f>
        <v>#REF!</v>
      </c>
      <c r="U92" s="25" t="e">
        <f>IF('平成24年1-9月IN'!#REF!=0,"-",#REF!/#REF!%)</f>
        <v>#REF!</v>
      </c>
      <c r="V92" s="27" t="e">
        <f>IF('平成24年1-9月IN'!#REF!=0,"-",#REF!/#REF!%)</f>
        <v>#REF!</v>
      </c>
      <c r="W92" s="25" t="e">
        <f>IF('平成24年1-9月IN'!#REF!=0,"-",#REF!/#REF!%)</f>
        <v>#REF!</v>
      </c>
      <c r="X92" s="27" t="e">
        <f>IF('平成24年1-9月IN'!#REF!=0,"-",#REF!/#REF!%)</f>
        <v>#REF!</v>
      </c>
      <c r="Z92" s="4"/>
    </row>
    <row r="93" spans="2:26" ht="15.75" customHeight="1">
      <c r="B93" s="4"/>
      <c r="E93" s="5" t="s">
        <v>107</v>
      </c>
      <c r="Z93" s="4"/>
    </row>
    <row r="94" spans="2:26" ht="14.25">
      <c r="B94" s="4"/>
      <c r="D94" s="229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Z94" s="4"/>
    </row>
    <row r="95" spans="2:26" ht="14.25">
      <c r="B95" s="4"/>
      <c r="D95" s="267" t="s">
        <v>66</v>
      </c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Z95" s="4"/>
    </row>
    <row r="96" spans="1:26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</sheetData>
  <sheetProtection/>
  <mergeCells count="105">
    <mergeCell ref="D95:X95"/>
    <mergeCell ref="D89:F89"/>
    <mergeCell ref="D90:F90"/>
    <mergeCell ref="D91:F91"/>
    <mergeCell ref="D92:F92"/>
    <mergeCell ref="D94:N94"/>
    <mergeCell ref="O94:X94"/>
    <mergeCell ref="D86:D88"/>
    <mergeCell ref="E86:F86"/>
    <mergeCell ref="E87:F87"/>
    <mergeCell ref="E88:F88"/>
    <mergeCell ref="E80:F80"/>
    <mergeCell ref="E81:F81"/>
    <mergeCell ref="E82:F82"/>
    <mergeCell ref="E83:F83"/>
    <mergeCell ref="E84:F84"/>
    <mergeCell ref="E85:F85"/>
    <mergeCell ref="E71:F71"/>
    <mergeCell ref="D72:F72"/>
    <mergeCell ref="E73:F73"/>
    <mergeCell ref="D74:D84"/>
    <mergeCell ref="E74:F74"/>
    <mergeCell ref="E75:F75"/>
    <mergeCell ref="E76:F76"/>
    <mergeCell ref="E77:F77"/>
    <mergeCell ref="E78:F78"/>
    <mergeCell ref="E79:F79"/>
    <mergeCell ref="E61:F61"/>
    <mergeCell ref="E62:F62"/>
    <mergeCell ref="D63:D70"/>
    <mergeCell ref="E63:F63"/>
    <mergeCell ref="E64:F64"/>
    <mergeCell ref="E65:F65"/>
    <mergeCell ref="E66:F66"/>
    <mergeCell ref="E67:F67"/>
    <mergeCell ref="U54:V54"/>
    <mergeCell ref="W54:X54"/>
    <mergeCell ref="D55:F55"/>
    <mergeCell ref="D56:F56"/>
    <mergeCell ref="E57:F57"/>
    <mergeCell ref="D58:D60"/>
    <mergeCell ref="E58:F58"/>
    <mergeCell ref="E59:F59"/>
    <mergeCell ref="E60:F60"/>
    <mergeCell ref="D49:X49"/>
    <mergeCell ref="D50:X50"/>
    <mergeCell ref="D54:F54"/>
    <mergeCell ref="G54:H54"/>
    <mergeCell ref="I54:J54"/>
    <mergeCell ref="K54:L54"/>
    <mergeCell ref="M54:N54"/>
    <mergeCell ref="O54:P54"/>
    <mergeCell ref="Q54:R54"/>
    <mergeCell ref="S54:T54"/>
    <mergeCell ref="D43:F43"/>
    <mergeCell ref="D44:F44"/>
    <mergeCell ref="D45:F45"/>
    <mergeCell ref="D48:X48"/>
    <mergeCell ref="D40:D42"/>
    <mergeCell ref="E40:F40"/>
    <mergeCell ref="E41:F41"/>
    <mergeCell ref="E42:F42"/>
    <mergeCell ref="E34:F34"/>
    <mergeCell ref="E35:F35"/>
    <mergeCell ref="E36:F36"/>
    <mergeCell ref="E37:F37"/>
    <mergeCell ref="E38:F38"/>
    <mergeCell ref="E39:F39"/>
    <mergeCell ref="E25:F25"/>
    <mergeCell ref="D26:F26"/>
    <mergeCell ref="E27:F27"/>
    <mergeCell ref="D28:D38"/>
    <mergeCell ref="E28:F28"/>
    <mergeCell ref="E29:F29"/>
    <mergeCell ref="E30:F30"/>
    <mergeCell ref="E31:F31"/>
    <mergeCell ref="E32:F32"/>
    <mergeCell ref="E33:F33"/>
    <mergeCell ref="E15:F15"/>
    <mergeCell ref="E16:F16"/>
    <mergeCell ref="D17:D24"/>
    <mergeCell ref="E17:F17"/>
    <mergeCell ref="E18:F18"/>
    <mergeCell ref="E19:F19"/>
    <mergeCell ref="E20:F20"/>
    <mergeCell ref="E21:F21"/>
    <mergeCell ref="U8:V8"/>
    <mergeCell ref="W8:X8"/>
    <mergeCell ref="D9:F9"/>
    <mergeCell ref="D10:F10"/>
    <mergeCell ref="E11:F11"/>
    <mergeCell ref="D12:D14"/>
    <mergeCell ref="E12:F12"/>
    <mergeCell ref="E13:F13"/>
    <mergeCell ref="E14:F14"/>
    <mergeCell ref="D3:X3"/>
    <mergeCell ref="D4:X4"/>
    <mergeCell ref="D8:F8"/>
    <mergeCell ref="G8:H8"/>
    <mergeCell ref="I8:J8"/>
    <mergeCell ref="K8:L8"/>
    <mergeCell ref="M8:N8"/>
    <mergeCell ref="O8:P8"/>
    <mergeCell ref="Q8:R8"/>
    <mergeCell ref="S8:T8"/>
  </mergeCells>
  <printOptions/>
  <pageMargins left="0.6692913385826772" right="0.2362204724409449" top="0.6299212598425197" bottom="0.35433070866141736" header="0.5118110236220472" footer="0.5118110236220472"/>
  <pageSetup horizontalDpi="600" verticalDpi="600" orientation="landscape" paperSize="12" scale="85" r:id="rId1"/>
  <rowBreaks count="1" manualBreakCount="1">
    <brk id="48" max="255" man="1"/>
  </rowBreaks>
  <colBreaks count="2" manualBreakCount="2">
    <brk id="25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nakata</cp:lastModifiedBy>
  <cp:lastPrinted>2012-08-02T07:41:20Z</cp:lastPrinted>
  <dcterms:created xsi:type="dcterms:W3CDTF">1999-08-09T00:56:47Z</dcterms:created>
  <dcterms:modified xsi:type="dcterms:W3CDTF">2017-07-06T00:50:54Z</dcterms:modified>
  <cp:category/>
  <cp:version/>
  <cp:contentType/>
  <cp:contentStatus/>
</cp:coreProperties>
</file>