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<sst xmlns="http://schemas.openxmlformats.org/spreadsheetml/2006/main" count="100" uniqueCount="50">
  <si>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</si>
  <si>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</si>
  <si>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</si>
  <si>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</si>
  <si>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</si>
  <si>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</si>
  <si>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</si>
  <si>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</si>
  <si>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</si>
  <si>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</si>
  <si>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</si>
  <si>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</si>
  <si>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</si>
  <si>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</si>
  <si>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</si>
  <si>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</si>
  <si>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</si>
  <si>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</si>
  <si>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</si>
  <si>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</si>
  <si>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</si>
  <si>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</si>
  <si>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</si>
  <si>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</si>
  <si>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</si>
  <si>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</si>
  <si>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</si>
  <si>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</si>
  <si>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</si>
  <si>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</si>
  <si>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</si>
  <si>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</si>
  <si>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</si>
  <si>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</si>
  <si>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</si>
  <si>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</si>
  <si>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</si>
  <si>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</si>
  <si>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</si>
  <si>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</si>
  <si>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</si>
  <si>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</si>
  <si>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</si>
  <si>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</si>
  <si>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</si>
  <si>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数量</t>
  </si>
  <si>
    <t>金額</t>
  </si>
  <si>
    <t>１１　月分</t>
  </si>
  <si>
    <t>１ ～ １１月分累計</t>
  </si>
  <si>
    <t>（平成 　３０　年 　１　～　１１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</si>
</sst>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（平成 　３０　年 　１　～　１１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47</v>
      </c>
      <c r="E7" s="128"/>
      <c r="F7" s="131" t="s">
        <v>4</v>
      </c>
      <c r="G7" s="133"/>
      <c r="H7" s="131" t="s">
        <v>5</v>
      </c>
      <c r="I7" s="133"/>
      <c r="J7" s="127" t="s">
        <v>48</v>
      </c>
      <c r="K7" s="128"/>
      <c r="L7" s="131" t="s">
        <v>6</v>
      </c>
      <c r="M7" s="133"/>
      <c r="P7" s="113"/>
      <c r="Q7" s="117" t="s">
        <v>42</v>
      </c>
      <c r="R7" s="127" t="str">
        <f>D7</f>
        <v>１１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１１月分累計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45</v>
      </c>
      <c r="W8" s="9" t="s">
        <v>46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32524</v>
      </c>
      <c r="F9" s="44"/>
      <c r="G9" s="45">
        <v>90.7</v>
      </c>
      <c r="H9" s="14"/>
      <c r="I9" s="13">
        <v>110</v>
      </c>
      <c r="J9" s="46"/>
      <c r="K9" s="42">
        <f>SUM(K10,K17,K19,K21,K26)</f>
        <v>388424</v>
      </c>
      <c r="L9" s="14"/>
      <c r="M9" s="13">
        <v>96.4</v>
      </c>
      <c r="P9" s="134" t="s">
        <v>39</v>
      </c>
      <c r="Q9" s="135"/>
      <c r="R9" s="83"/>
      <c r="S9" s="42">
        <f>SUM(S10,S17,S19,S21,S26)</f>
        <v>34316</v>
      </c>
      <c r="T9" s="14"/>
      <c r="U9" s="13">
        <v>102.2</v>
      </c>
      <c r="V9" s="14"/>
      <c r="W9" s="13">
        <v>107.7</v>
      </c>
      <c r="X9" s="83"/>
      <c r="Y9" s="42">
        <f>SUM(Y10,Y17,Y19,Y21,Y26)</f>
        <v>391866</v>
      </c>
      <c r="Z9" s="84"/>
      <c r="AA9" s="14"/>
      <c r="AB9" s="111">
        <v>104.7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23756</v>
      </c>
      <c r="F10" s="48"/>
      <c r="G10" s="49">
        <v>92.10250843252045</v>
      </c>
      <c r="H10" s="36"/>
      <c r="I10" s="37">
        <v>108.54923463559516</v>
      </c>
      <c r="J10" s="50"/>
      <c r="K10" s="35">
        <v>254765</v>
      </c>
      <c r="L10" s="36"/>
      <c r="M10" s="37">
        <v>99.37744040630204</v>
      </c>
      <c r="N10" s="15" t="s">
        <v>15</v>
      </c>
      <c r="P10" s="18" t="s">
        <v>13</v>
      </c>
      <c r="Q10" s="34" t="s">
        <v>14</v>
      </c>
      <c r="R10" s="47"/>
      <c r="S10" s="85">
        <v>23995</v>
      </c>
      <c r="T10" s="36"/>
      <c r="U10" s="49">
        <v>97.95476812540822</v>
      </c>
      <c r="V10" s="36"/>
      <c r="W10" s="37">
        <v>104.49418629969952</v>
      </c>
      <c r="X10" s="86"/>
      <c r="Y10" s="66">
        <v>250098</v>
      </c>
      <c r="Z10" s="87"/>
      <c r="AA10" s="36"/>
      <c r="AB10" s="88">
        <v>104.35011181948664</v>
      </c>
      <c r="AC10" s="37"/>
    </row>
    <row r="11" spans="2:30" ht="23.25" customHeight="1">
      <c r="B11" s="20">
        <v>1</v>
      </c>
      <c r="C11" s="21" t="s">
        <v>17</v>
      </c>
      <c r="D11" s="22">
        <v>12030</v>
      </c>
      <c r="E11" s="23">
        <v>21534</v>
      </c>
      <c r="F11" s="51">
        <v>88.97928994082841</v>
      </c>
      <c r="G11" s="52">
        <v>90.8071181580501</v>
      </c>
      <c r="H11" s="53">
        <v>100.92281879194631</v>
      </c>
      <c r="I11" s="54">
        <v>108.26001709315771</v>
      </c>
      <c r="J11" s="55">
        <v>131777</v>
      </c>
      <c r="K11" s="55">
        <v>230629</v>
      </c>
      <c r="L11" s="56">
        <v>102.81984660159327</v>
      </c>
      <c r="M11" s="54">
        <v>98.78356441326257</v>
      </c>
      <c r="P11" s="20">
        <v>1</v>
      </c>
      <c r="Q11" s="21" t="s">
        <v>17</v>
      </c>
      <c r="R11" s="22">
        <v>12526</v>
      </c>
      <c r="S11" s="89">
        <v>22962</v>
      </c>
      <c r="T11" s="53">
        <v>92.33377561550937</v>
      </c>
      <c r="U11" s="52">
        <v>97.67738642164369</v>
      </c>
      <c r="V11" s="53">
        <v>102.04480651731161</v>
      </c>
      <c r="W11" s="54">
        <v>104.39170758319695</v>
      </c>
      <c r="X11" s="90">
        <v>132932</v>
      </c>
      <c r="Y11" s="91">
        <v>235194</v>
      </c>
      <c r="Z11" s="90">
        <v>7073</v>
      </c>
      <c r="AA11" s="53">
        <v>105.68527838067753</v>
      </c>
      <c r="AB11" s="92">
        <v>104.76207444889377</v>
      </c>
      <c r="AC11" s="54">
        <v>74.75163813147326</v>
      </c>
      <c r="AD11" s="1" t="s">
        <v>16</v>
      </c>
    </row>
    <row r="12" spans="2:29" ht="23.25" customHeight="1">
      <c r="B12" s="20"/>
      <c r="C12" s="21" t="s">
        <v>18</v>
      </c>
      <c r="D12" s="22">
        <v>855</v>
      </c>
      <c r="E12" s="23">
        <v>705</v>
      </c>
      <c r="F12" s="51">
        <v>103.13630880579012</v>
      </c>
      <c r="G12" s="52">
        <v>100.28449502133712</v>
      </c>
      <c r="H12" s="53">
        <v>60.595322466335936</v>
      </c>
      <c r="I12" s="54">
        <v>72.75541795665634</v>
      </c>
      <c r="J12" s="55">
        <v>11372</v>
      </c>
      <c r="K12" s="57">
        <v>9219</v>
      </c>
      <c r="L12" s="56">
        <v>87.32242954772326</v>
      </c>
      <c r="M12" s="54">
        <v>92.19</v>
      </c>
      <c r="P12" s="20"/>
      <c r="Q12" s="21" t="s">
        <v>18</v>
      </c>
      <c r="R12" s="22">
        <v>859</v>
      </c>
      <c r="S12" s="89">
        <v>751</v>
      </c>
      <c r="T12" s="53">
        <v>104.24757281553397</v>
      </c>
      <c r="U12" s="52">
        <v>105.92383638928068</v>
      </c>
      <c r="V12" s="53">
        <v>56.32786885245902</v>
      </c>
      <c r="W12" s="54">
        <v>65.02164502164501</v>
      </c>
      <c r="X12" s="90">
        <v>12008</v>
      </c>
      <c r="Y12" s="91">
        <v>9465</v>
      </c>
      <c r="Z12" s="93">
        <v>1139</v>
      </c>
      <c r="AA12" s="53">
        <v>94.38767489388461</v>
      </c>
      <c r="AB12" s="92">
        <v>93.52766798418972</v>
      </c>
      <c r="AC12" s="54">
        <v>66.68618266978923</v>
      </c>
    </row>
    <row r="13" spans="2:29" ht="23.25" customHeight="1">
      <c r="B13" s="20"/>
      <c r="C13" s="21" t="s">
        <v>19</v>
      </c>
      <c r="D13" s="22">
        <v>4328</v>
      </c>
      <c r="E13" s="23">
        <v>4753</v>
      </c>
      <c r="F13" s="51">
        <v>97.10567646398923</v>
      </c>
      <c r="G13" s="52">
        <v>95.90395480225989</v>
      </c>
      <c r="H13" s="53">
        <v>115.78384162653825</v>
      </c>
      <c r="I13" s="54">
        <v>110.56059548732263</v>
      </c>
      <c r="J13" s="55">
        <v>44499</v>
      </c>
      <c r="K13" s="57">
        <v>51397</v>
      </c>
      <c r="L13" s="56">
        <v>110.18149404511352</v>
      </c>
      <c r="M13" s="54">
        <v>110.93436360104465</v>
      </c>
      <c r="P13" s="20"/>
      <c r="Q13" s="21" t="s">
        <v>20</v>
      </c>
      <c r="R13" s="22">
        <v>4477</v>
      </c>
      <c r="S13" s="89">
        <v>5077</v>
      </c>
      <c r="T13" s="53">
        <v>102.84861015391684</v>
      </c>
      <c r="U13" s="52">
        <v>105.37567455375675</v>
      </c>
      <c r="V13" s="53">
        <v>118.0332190877933</v>
      </c>
      <c r="W13" s="54">
        <v>117.33302519066326</v>
      </c>
      <c r="X13" s="90">
        <v>44362</v>
      </c>
      <c r="Y13" s="91">
        <v>51268</v>
      </c>
      <c r="Z13" s="93">
        <v>2369</v>
      </c>
      <c r="AA13" s="53">
        <v>110.41365921648664</v>
      </c>
      <c r="AB13" s="92">
        <v>110.54617590616039</v>
      </c>
      <c r="AC13" s="54">
        <v>105.66458519179304</v>
      </c>
    </row>
    <row r="14" spans="2:29" ht="23.25" customHeight="1">
      <c r="B14" s="20"/>
      <c r="C14" s="21" t="s">
        <v>21</v>
      </c>
      <c r="D14" s="22">
        <v>6847</v>
      </c>
      <c r="E14" s="23">
        <v>16076</v>
      </c>
      <c r="F14" s="51">
        <v>83.15521010444498</v>
      </c>
      <c r="G14" s="52">
        <v>89.03904735530324</v>
      </c>
      <c r="H14" s="53">
        <v>101.12243390931917</v>
      </c>
      <c r="I14" s="54">
        <v>109.93640155918759</v>
      </c>
      <c r="J14" s="55">
        <v>75906</v>
      </c>
      <c r="K14" s="57">
        <v>170013</v>
      </c>
      <c r="L14" s="56">
        <v>101.54241301352454</v>
      </c>
      <c r="M14" s="54">
        <v>95.97771229211124</v>
      </c>
      <c r="P14" s="20"/>
      <c r="Q14" s="21" t="s">
        <v>21</v>
      </c>
      <c r="R14" s="22">
        <v>7190</v>
      </c>
      <c r="S14" s="89">
        <v>17134</v>
      </c>
      <c r="T14" s="53">
        <v>85.70747407319108</v>
      </c>
      <c r="U14" s="52">
        <v>95.28947222067738</v>
      </c>
      <c r="V14" s="53">
        <v>103.3491447462987</v>
      </c>
      <c r="W14" s="54">
        <v>103.75439021436358</v>
      </c>
      <c r="X14" s="90">
        <v>76562</v>
      </c>
      <c r="Y14" s="91">
        <v>174461</v>
      </c>
      <c r="Z14" s="93">
        <v>3565</v>
      </c>
      <c r="AA14" s="53">
        <v>105.0506990848095</v>
      </c>
      <c r="AB14" s="92">
        <v>103.84212468602313</v>
      </c>
      <c r="AC14" s="54">
        <v>64.67706821480407</v>
      </c>
    </row>
    <row r="15" spans="2:30" ht="23.25" customHeight="1">
      <c r="B15" s="20">
        <v>2</v>
      </c>
      <c r="C15" s="21" t="s">
        <v>22</v>
      </c>
      <c r="D15" s="22">
        <v>9870</v>
      </c>
      <c r="E15" s="23">
        <v>1031</v>
      </c>
      <c r="F15" s="51">
        <v>122.54780233424384</v>
      </c>
      <c r="G15" s="52">
        <v>115.58295964125561</v>
      </c>
      <c r="H15" s="53">
        <v>114.79413817166783</v>
      </c>
      <c r="I15" s="54">
        <v>105.31154239019409</v>
      </c>
      <c r="J15" s="55">
        <v>109562</v>
      </c>
      <c r="K15" s="57">
        <v>11822</v>
      </c>
      <c r="L15" s="56">
        <v>96.32416939943556</v>
      </c>
      <c r="M15" s="54">
        <v>101.30248500428449</v>
      </c>
      <c r="P15" s="20">
        <v>2</v>
      </c>
      <c r="Q15" s="21" t="s">
        <v>22</v>
      </c>
      <c r="R15" s="22">
        <v>9518</v>
      </c>
      <c r="S15" s="89">
        <v>1033</v>
      </c>
      <c r="T15" s="53">
        <v>100.73023600380994</v>
      </c>
      <c r="U15" s="52">
        <v>104.55465587044533</v>
      </c>
      <c r="V15" s="53">
        <v>109.31434478006203</v>
      </c>
      <c r="W15" s="54">
        <v>106.82523267838677</v>
      </c>
      <c r="X15" s="90">
        <v>132355</v>
      </c>
      <c r="Y15" s="91">
        <v>14904</v>
      </c>
      <c r="Z15" s="93">
        <v>15852</v>
      </c>
      <c r="AA15" s="53">
        <v>94.66708628076475</v>
      </c>
      <c r="AB15" s="92">
        <v>98.25301601951348</v>
      </c>
      <c r="AC15" s="54">
        <v>137.3894955798232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1191</v>
      </c>
      <c r="F16" s="58"/>
      <c r="G16" s="59">
        <v>100.33698399326033</v>
      </c>
      <c r="H16" s="60"/>
      <c r="I16" s="61">
        <v>117.33990147783251</v>
      </c>
      <c r="J16" s="62"/>
      <c r="K16" s="63">
        <v>12314</v>
      </c>
      <c r="L16" s="64"/>
      <c r="M16" s="61">
        <v>109.73088576011406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3154</v>
      </c>
      <c r="F17" s="48"/>
      <c r="G17" s="49">
        <v>122.58064516129032</v>
      </c>
      <c r="H17" s="36"/>
      <c r="I17" s="37">
        <v>116.12665684830633</v>
      </c>
      <c r="J17" s="65"/>
      <c r="K17" s="66">
        <v>33137</v>
      </c>
      <c r="L17" s="67"/>
      <c r="M17" s="37">
        <v>110.48981361074988</v>
      </c>
      <c r="P17" s="18" t="s">
        <v>24</v>
      </c>
      <c r="Q17" s="17" t="s">
        <v>25</v>
      </c>
      <c r="R17" s="47"/>
      <c r="S17" s="85">
        <v>3232</v>
      </c>
      <c r="T17" s="36"/>
      <c r="U17" s="49">
        <v>169.92639327024185</v>
      </c>
      <c r="V17" s="36"/>
      <c r="W17" s="37">
        <v>105.89777195281782</v>
      </c>
      <c r="X17" s="86"/>
      <c r="Y17" s="66">
        <v>31163</v>
      </c>
      <c r="Z17" s="98"/>
      <c r="AA17" s="78"/>
      <c r="AB17" s="99">
        <v>105.61580695451772</v>
      </c>
      <c r="AC17" s="79"/>
    </row>
    <row r="18" spans="2:30" ht="23.25" customHeight="1">
      <c r="B18" s="25">
        <v>4</v>
      </c>
      <c r="C18" s="26" t="s">
        <v>26</v>
      </c>
      <c r="D18" s="68">
        <v>1970</v>
      </c>
      <c r="E18" s="69">
        <v>3154</v>
      </c>
      <c r="F18" s="58">
        <v>127.75616083009079</v>
      </c>
      <c r="G18" s="59">
        <v>122.58064516129032</v>
      </c>
      <c r="H18" s="60">
        <v>93.27651515151514</v>
      </c>
      <c r="I18" s="61">
        <v>116.12665684830633</v>
      </c>
      <c r="J18" s="62">
        <v>21468</v>
      </c>
      <c r="K18" s="63">
        <v>33137</v>
      </c>
      <c r="L18" s="64">
        <v>97.96030116358658</v>
      </c>
      <c r="M18" s="61">
        <v>110.48981361074988</v>
      </c>
      <c r="P18" s="25">
        <v>4</v>
      </c>
      <c r="Q18" s="26" t="s">
        <v>26</v>
      </c>
      <c r="R18" s="68">
        <v>1963</v>
      </c>
      <c r="S18" s="100">
        <v>3232</v>
      </c>
      <c r="T18" s="60">
        <v>172.49560632688926</v>
      </c>
      <c r="U18" s="59">
        <v>169.92639327024185</v>
      </c>
      <c r="V18" s="60">
        <v>84.97835497835497</v>
      </c>
      <c r="W18" s="61">
        <v>105.89777195281782</v>
      </c>
      <c r="X18" s="95">
        <v>20024</v>
      </c>
      <c r="Y18" s="101">
        <v>31163</v>
      </c>
      <c r="Z18" s="102">
        <v>1783</v>
      </c>
      <c r="AA18" s="60">
        <v>95.69414575866189</v>
      </c>
      <c r="AB18" s="103">
        <v>105.61580695451772</v>
      </c>
      <c r="AC18" s="61">
        <v>122.79614325068871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210</v>
      </c>
      <c r="F19" s="48"/>
      <c r="G19" s="49">
        <v>136.36363636363637</v>
      </c>
      <c r="H19" s="36"/>
      <c r="I19" s="37">
        <v>92.51101321585902</v>
      </c>
      <c r="J19" s="65"/>
      <c r="K19" s="66">
        <v>3164</v>
      </c>
      <c r="L19" s="67"/>
      <c r="M19" s="37">
        <v>101.1185682326622</v>
      </c>
      <c r="P19" s="18" t="s">
        <v>27</v>
      </c>
      <c r="Q19" s="19" t="s">
        <v>28</v>
      </c>
      <c r="R19" s="47"/>
      <c r="S19" s="85">
        <v>181</v>
      </c>
      <c r="T19" s="36"/>
      <c r="U19" s="49">
        <v>86.60287081339713</v>
      </c>
      <c r="V19" s="36"/>
      <c r="W19" s="37">
        <v>113.125</v>
      </c>
      <c r="X19" s="86"/>
      <c r="Y19" s="66">
        <v>3522</v>
      </c>
      <c r="Z19" s="87"/>
      <c r="AA19" s="36"/>
      <c r="AB19" s="88">
        <v>102.05737467400753</v>
      </c>
      <c r="AC19" s="37"/>
    </row>
    <row r="20" spans="2:29" ht="23.25" customHeight="1">
      <c r="B20" s="25">
        <v>5</v>
      </c>
      <c r="C20" s="27" t="s">
        <v>29</v>
      </c>
      <c r="D20" s="28">
        <v>4372</v>
      </c>
      <c r="E20" s="24">
        <v>210</v>
      </c>
      <c r="F20" s="40">
        <v>168.41294298921417</v>
      </c>
      <c r="G20" s="70">
        <v>136.36363636363637</v>
      </c>
      <c r="H20" s="71">
        <v>104.61832974395789</v>
      </c>
      <c r="I20" s="41">
        <v>92.51101321585902</v>
      </c>
      <c r="J20" s="72">
        <v>72905</v>
      </c>
      <c r="K20" s="73">
        <v>3164</v>
      </c>
      <c r="L20" s="74">
        <v>102.14646995362392</v>
      </c>
      <c r="M20" s="41">
        <v>101.1185682326622</v>
      </c>
      <c r="P20" s="25">
        <v>5</v>
      </c>
      <c r="Q20" s="27" t="s">
        <v>29</v>
      </c>
      <c r="R20" s="28">
        <v>3295</v>
      </c>
      <c r="S20" s="94">
        <v>181</v>
      </c>
      <c r="T20" s="71">
        <v>85.05420753742901</v>
      </c>
      <c r="U20" s="70">
        <v>86.60287081339713</v>
      </c>
      <c r="V20" s="71">
        <v>100.61068702290076</v>
      </c>
      <c r="W20" s="41">
        <v>113.125</v>
      </c>
      <c r="X20" s="104">
        <v>77380</v>
      </c>
      <c r="Y20" s="96">
        <v>3522</v>
      </c>
      <c r="Z20" s="105">
        <v>56851</v>
      </c>
      <c r="AA20" s="71">
        <v>103.60848898707906</v>
      </c>
      <c r="AB20" s="106">
        <v>102.05737467400753</v>
      </c>
      <c r="AC20" s="41">
        <v>105.44756463998219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4736</v>
      </c>
      <c r="F21" s="76"/>
      <c r="G21" s="77">
        <v>71.98662410700713</v>
      </c>
      <c r="H21" s="78"/>
      <c r="I21" s="79">
        <v>112.70823417420276</v>
      </c>
      <c r="J21" s="80"/>
      <c r="K21" s="81">
        <v>91016</v>
      </c>
      <c r="L21" s="82"/>
      <c r="M21" s="79">
        <v>84.96401333047058</v>
      </c>
      <c r="P21" s="16" t="s">
        <v>30</v>
      </c>
      <c r="Q21" s="17" t="s">
        <v>31</v>
      </c>
      <c r="R21" s="75"/>
      <c r="S21" s="107">
        <v>6441</v>
      </c>
      <c r="T21" s="78"/>
      <c r="U21" s="77">
        <v>102.64541832669323</v>
      </c>
      <c r="V21" s="78"/>
      <c r="W21" s="79">
        <v>122.662350028566</v>
      </c>
      <c r="X21" s="108"/>
      <c r="Y21" s="81">
        <v>100372</v>
      </c>
      <c r="Z21" s="98"/>
      <c r="AA21" s="78"/>
      <c r="AB21" s="99">
        <v>106.31050479801725</v>
      </c>
      <c r="AC21" s="79"/>
    </row>
    <row r="22" spans="2:29" ht="23.25" customHeight="1">
      <c r="B22" s="20">
        <v>6</v>
      </c>
      <c r="C22" s="21" t="s">
        <v>32</v>
      </c>
      <c r="D22" s="22">
        <v>56861</v>
      </c>
      <c r="E22" s="23">
        <v>981</v>
      </c>
      <c r="F22" s="51">
        <v>89.2553291683672</v>
      </c>
      <c r="G22" s="52">
        <v>92.02626641651032</v>
      </c>
      <c r="H22" s="53">
        <v>131.54047238994147</v>
      </c>
      <c r="I22" s="54">
        <v>134.93810178817057</v>
      </c>
      <c r="J22" s="55">
        <v>749339</v>
      </c>
      <c r="K22" s="57">
        <v>14434</v>
      </c>
      <c r="L22" s="56">
        <v>128.93983350368404</v>
      </c>
      <c r="M22" s="54">
        <v>133.9085258372762</v>
      </c>
      <c r="P22" s="20">
        <v>6</v>
      </c>
      <c r="Q22" s="21" t="s">
        <v>32</v>
      </c>
      <c r="R22" s="22">
        <v>58501</v>
      </c>
      <c r="S22" s="89">
        <v>1034</v>
      </c>
      <c r="T22" s="53">
        <v>92.5912443417429</v>
      </c>
      <c r="U22" s="52">
        <v>95.8294717330862</v>
      </c>
      <c r="V22" s="53">
        <v>150.76800164939954</v>
      </c>
      <c r="W22" s="54">
        <v>162.83464566929135</v>
      </c>
      <c r="X22" s="90">
        <v>755392</v>
      </c>
      <c r="Y22" s="91">
        <v>14505</v>
      </c>
      <c r="Z22" s="93">
        <v>68213</v>
      </c>
      <c r="AA22" s="53">
        <v>127.8518162461876</v>
      </c>
      <c r="AB22" s="92">
        <v>131.24321389793704</v>
      </c>
      <c r="AC22" s="54">
        <v>104.95760951516364</v>
      </c>
    </row>
    <row r="23" spans="2:30" ht="23.25" customHeight="1">
      <c r="B23" s="20">
        <v>7</v>
      </c>
      <c r="C23" s="21" t="s">
        <v>33</v>
      </c>
      <c r="D23" s="22">
        <v>548</v>
      </c>
      <c r="E23" s="23">
        <v>1935</v>
      </c>
      <c r="F23" s="51">
        <v>59.436008676789584</v>
      </c>
      <c r="G23" s="52">
        <v>50.747442958300546</v>
      </c>
      <c r="H23" s="53">
        <v>114.16666666666667</v>
      </c>
      <c r="I23" s="54">
        <v>95.03929273084479</v>
      </c>
      <c r="J23" s="55">
        <v>14093</v>
      </c>
      <c r="K23" s="57">
        <v>55846</v>
      </c>
      <c r="L23" s="56">
        <v>87.87803205088233</v>
      </c>
      <c r="M23" s="54">
        <v>74.5408435664709</v>
      </c>
      <c r="P23" s="20">
        <v>7</v>
      </c>
      <c r="Q23" s="21" t="s">
        <v>33</v>
      </c>
      <c r="R23" s="22">
        <v>973</v>
      </c>
      <c r="S23" s="89">
        <v>3600</v>
      </c>
      <c r="T23" s="53">
        <v>110.69397042093289</v>
      </c>
      <c r="U23" s="52">
        <v>98.65716634694436</v>
      </c>
      <c r="V23" s="53">
        <v>146.75716440422323</v>
      </c>
      <c r="W23" s="54">
        <v>119.88011988011988</v>
      </c>
      <c r="X23" s="90">
        <v>14707</v>
      </c>
      <c r="Y23" s="91">
        <v>64484</v>
      </c>
      <c r="Z23" s="93">
        <v>1268</v>
      </c>
      <c r="AA23" s="53">
        <v>99.68819901037077</v>
      </c>
      <c r="AB23" s="92">
        <v>103.54218182985967</v>
      </c>
      <c r="AC23" s="54">
        <v>51.586655817738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912</v>
      </c>
      <c r="E24" s="23">
        <v>595</v>
      </c>
      <c r="F24" s="51">
        <v>180.23715415019765</v>
      </c>
      <c r="G24" s="52">
        <v>209.50704225352115</v>
      </c>
      <c r="H24" s="53">
        <v>304</v>
      </c>
      <c r="I24" s="54">
        <v>245.86776859504133</v>
      </c>
      <c r="J24" s="55">
        <v>10154</v>
      </c>
      <c r="K24" s="57">
        <v>5991</v>
      </c>
      <c r="L24" s="56">
        <v>110.61002178649238</v>
      </c>
      <c r="M24" s="54">
        <v>103.57883817427386</v>
      </c>
      <c r="P24" s="20">
        <v>8</v>
      </c>
      <c r="Q24" s="21" t="s">
        <v>34</v>
      </c>
      <c r="R24" s="22">
        <v>664</v>
      </c>
      <c r="S24" s="89">
        <v>378</v>
      </c>
      <c r="T24" s="53">
        <v>67.68603465851172</v>
      </c>
      <c r="U24" s="52">
        <v>73.97260273972603</v>
      </c>
      <c r="V24" s="53">
        <v>111.03678929765886</v>
      </c>
      <c r="W24" s="54">
        <v>122.72727272727272</v>
      </c>
      <c r="X24" s="90">
        <v>9806</v>
      </c>
      <c r="Y24" s="91">
        <v>5852</v>
      </c>
      <c r="Z24" s="93">
        <v>1949</v>
      </c>
      <c r="AA24" s="53">
        <v>102.71289410285954</v>
      </c>
      <c r="AB24" s="92">
        <v>101.91570881226053</v>
      </c>
      <c r="AC24" s="54">
        <v>139.91385498923188</v>
      </c>
    </row>
    <row r="25" spans="2:29" ht="23.25" customHeight="1">
      <c r="B25" s="20">
        <v>9</v>
      </c>
      <c r="C25" s="27" t="s">
        <v>35</v>
      </c>
      <c r="D25" s="28">
        <v>1057</v>
      </c>
      <c r="E25" s="24">
        <v>1225</v>
      </c>
      <c r="F25" s="40">
        <v>74.85835694050992</v>
      </c>
      <c r="G25" s="70">
        <v>86.51129943502825</v>
      </c>
      <c r="H25" s="71">
        <v>104.65346534653466</v>
      </c>
      <c r="I25" s="41">
        <v>102.3391812865497</v>
      </c>
      <c r="J25" s="72">
        <v>13464</v>
      </c>
      <c r="K25" s="73">
        <v>14745</v>
      </c>
      <c r="L25" s="74">
        <v>91.74787052810903</v>
      </c>
      <c r="M25" s="41">
        <v>94.27749360613811</v>
      </c>
      <c r="P25" s="20">
        <v>9</v>
      </c>
      <c r="Q25" s="27" t="s">
        <v>35</v>
      </c>
      <c r="R25" s="28">
        <v>1220</v>
      </c>
      <c r="S25" s="94">
        <v>1429</v>
      </c>
      <c r="T25" s="71">
        <v>111.41552511415526</v>
      </c>
      <c r="U25" s="70">
        <v>137.93436293436295</v>
      </c>
      <c r="V25" s="71">
        <v>100.82644628099173</v>
      </c>
      <c r="W25" s="41">
        <v>109.50191570881225</v>
      </c>
      <c r="X25" s="104">
        <v>13976</v>
      </c>
      <c r="Y25" s="96">
        <v>15531</v>
      </c>
      <c r="Z25" s="105">
        <v>2974</v>
      </c>
      <c r="AA25" s="71">
        <v>96.51267177681099</v>
      </c>
      <c r="AB25" s="106">
        <v>101.23191239734064</v>
      </c>
      <c r="AC25" s="41">
        <v>101.88420692017814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668</v>
      </c>
      <c r="F26" s="76"/>
      <c r="G26" s="77">
        <v>88.47682119205298</v>
      </c>
      <c r="H26" s="78"/>
      <c r="I26" s="79">
        <v>121.45454545454545</v>
      </c>
      <c r="J26" s="80"/>
      <c r="K26" s="81">
        <v>6342</v>
      </c>
      <c r="L26" s="82"/>
      <c r="M26" s="79">
        <v>98.81583047678403</v>
      </c>
      <c r="N26" s="39"/>
      <c r="O26" s="39"/>
      <c r="P26" s="18" t="s">
        <v>38</v>
      </c>
      <c r="Q26" s="17" t="s">
        <v>36</v>
      </c>
      <c r="R26" s="75"/>
      <c r="S26" s="107">
        <v>467</v>
      </c>
      <c r="T26" s="78"/>
      <c r="U26" s="77">
        <v>67.29106628242074</v>
      </c>
      <c r="V26" s="78"/>
      <c r="W26" s="79">
        <v>104.24107142857142</v>
      </c>
      <c r="X26" s="108"/>
      <c r="Y26" s="81">
        <v>6711</v>
      </c>
      <c r="Z26" s="109"/>
      <c r="AA26" s="78"/>
      <c r="AB26" s="99">
        <v>91.04599104599106</v>
      </c>
      <c r="AC26" s="79"/>
    </row>
    <row r="27" spans="2:29" ht="23.25" customHeight="1">
      <c r="B27" s="25">
        <v>10</v>
      </c>
      <c r="C27" s="27" t="s">
        <v>37</v>
      </c>
      <c r="D27" s="28">
        <v>1233</v>
      </c>
      <c r="E27" s="24">
        <v>668</v>
      </c>
      <c r="F27" s="40">
        <v>90.32967032967032</v>
      </c>
      <c r="G27" s="70">
        <v>88.47682119205298</v>
      </c>
      <c r="H27" s="71">
        <v>80.11695906432749</v>
      </c>
      <c r="I27" s="41">
        <v>121.45454545454545</v>
      </c>
      <c r="J27" s="72">
        <v>14587</v>
      </c>
      <c r="K27" s="73">
        <v>6342</v>
      </c>
      <c r="L27" s="74">
        <v>94.16435349557808</v>
      </c>
      <c r="M27" s="41">
        <v>98.81583047678403</v>
      </c>
      <c r="P27" s="25">
        <v>10</v>
      </c>
      <c r="Q27" s="27" t="s">
        <v>37</v>
      </c>
      <c r="R27" s="28">
        <v>1434</v>
      </c>
      <c r="S27" s="94">
        <v>467</v>
      </c>
      <c r="T27" s="71">
        <v>92.99610894941634</v>
      </c>
      <c r="U27" s="70">
        <v>67.29106628242074</v>
      </c>
      <c r="V27" s="71">
        <v>78.40349917987972</v>
      </c>
      <c r="W27" s="41">
        <v>104.24107142857142</v>
      </c>
      <c r="X27" s="104">
        <v>15041</v>
      </c>
      <c r="Y27" s="96">
        <v>6711</v>
      </c>
      <c r="Z27" s="105">
        <v>3333</v>
      </c>
      <c r="AA27" s="71">
        <v>90.1792673421668</v>
      </c>
      <c r="AB27" s="106">
        <v>91.04599104599106</v>
      </c>
      <c r="AC27" s="41">
        <v>100.75574365175333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2019-01-18T06:39:10Z</cp:lastPrinted>
  <dcterms:created xsi:type="dcterms:W3CDTF">2005-03-28T06:06:43Z</dcterms:created>
  <dcterms:modified xsi:type="dcterms:W3CDTF">2019-01-18T06:39:18Z</dcterms:modified>
  <cp:category/>
  <cp:version/>
  <cp:contentType/>
  <cp:contentStatus/>
</cp:coreProperties>
</file>