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<sst xmlns="http://schemas.openxmlformats.org/spreadsheetml/2006/main" count="100" uniqueCount="50">
  <si>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</si>
  <si>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</si>
  <si>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</si>
  <si>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</si>
  <si>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</si>
  <si>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</si>
  <si>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</si>
  <si>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</si>
  <si>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</si>
  <si>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</si>
  <si>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</si>
  <si>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</si>
  <si>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</si>
  <si>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</si>
  <si>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</si>
  <si>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</si>
  <si>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</si>
  <si>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</si>
  <si>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</si>
  <si>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</si>
  <si>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</si>
  <si>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</si>
  <si>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</si>
  <si>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</si>
  <si>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</si>
  <si>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</si>
  <si>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</si>
  <si>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</si>
  <si>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</si>
  <si>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</si>
  <si>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</si>
  <si>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</si>
  <si>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</si>
  <si>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</si>
  <si>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</si>
  <si>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</si>
  <si>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</si>
  <si>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</si>
  <si>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</si>
  <si>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</si>
  <si>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</si>
  <si>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</si>
  <si>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</si>
  <si>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</si>
  <si>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</si>
  <si>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８　月分</t>
  </si>
  <si>
    <t>１ ～ ８月分累計</t>
  </si>
  <si>
    <t>数量</t>
  </si>
  <si>
    <t>金額</t>
  </si>
  <si>
    <t>（平成 　３０　年 　１　～　８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</si>
</sst>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３０　年 　１　～　８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45</v>
      </c>
      <c r="E7" s="128"/>
      <c r="F7" s="131" t="s">
        <v>4</v>
      </c>
      <c r="G7" s="133"/>
      <c r="H7" s="131" t="s">
        <v>5</v>
      </c>
      <c r="I7" s="133"/>
      <c r="J7" s="127" t="s">
        <v>46</v>
      </c>
      <c r="K7" s="128"/>
      <c r="L7" s="131" t="s">
        <v>6</v>
      </c>
      <c r="M7" s="133"/>
      <c r="P7" s="113"/>
      <c r="Q7" s="117" t="s">
        <v>42</v>
      </c>
      <c r="R7" s="127" t="str">
        <f>D7</f>
        <v>８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８月分累計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47</v>
      </c>
      <c r="W8" s="9" t="s">
        <v>48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35975</v>
      </c>
      <c r="F9" s="44"/>
      <c r="G9" s="45">
        <v>105.5</v>
      </c>
      <c r="H9" s="14"/>
      <c r="I9" s="13">
        <v>96.4</v>
      </c>
      <c r="J9" s="46"/>
      <c r="K9" s="42">
        <f>SUM(K10,K17,K19,K21,K26)</f>
        <v>284974</v>
      </c>
      <c r="L9" s="14"/>
      <c r="M9" s="13">
        <v>92.3</v>
      </c>
      <c r="P9" s="134" t="s">
        <v>39</v>
      </c>
      <c r="Q9" s="135"/>
      <c r="R9" s="83"/>
      <c r="S9" s="42">
        <f>SUM(S10,S17,S19,S21,S26)</f>
        <v>38888</v>
      </c>
      <c r="T9" s="14"/>
      <c r="U9" s="13">
        <v>121.4</v>
      </c>
      <c r="V9" s="14"/>
      <c r="W9" s="13">
        <v>104.2</v>
      </c>
      <c r="X9" s="83"/>
      <c r="Y9" s="42">
        <f>SUM(Y10,Y17,Y19,Y21,Y26)</f>
        <v>284794</v>
      </c>
      <c r="Z9" s="84"/>
      <c r="AA9" s="14"/>
      <c r="AB9" s="111">
        <v>103.5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21064</v>
      </c>
      <c r="F10" s="48"/>
      <c r="G10" s="49">
        <v>109.20213593239671</v>
      </c>
      <c r="H10" s="36"/>
      <c r="I10" s="37">
        <v>97.46437164538219</v>
      </c>
      <c r="J10" s="50"/>
      <c r="K10" s="35">
        <v>183926</v>
      </c>
      <c r="L10" s="36"/>
      <c r="M10" s="37">
        <v>96.30591524811369</v>
      </c>
      <c r="N10" s="15" t="s">
        <v>15</v>
      </c>
      <c r="P10" s="18" t="s">
        <v>13</v>
      </c>
      <c r="Q10" s="34" t="s">
        <v>14</v>
      </c>
      <c r="R10" s="47"/>
      <c r="S10" s="85">
        <v>20155</v>
      </c>
      <c r="T10" s="36"/>
      <c r="U10" s="49">
        <v>110.79045734388743</v>
      </c>
      <c r="V10" s="36"/>
      <c r="W10" s="37">
        <v>104.80474234309189</v>
      </c>
      <c r="X10" s="86"/>
      <c r="Y10" s="66">
        <v>179487</v>
      </c>
      <c r="Z10" s="87"/>
      <c r="AA10" s="36"/>
      <c r="AB10" s="88">
        <v>104.12468020675612</v>
      </c>
      <c r="AC10" s="37"/>
    </row>
    <row r="11" spans="2:30" ht="23.25" customHeight="1">
      <c r="B11" s="20">
        <v>1</v>
      </c>
      <c r="C11" s="21" t="s">
        <v>17</v>
      </c>
      <c r="D11" s="22">
        <v>10826</v>
      </c>
      <c r="E11" s="23">
        <v>19305</v>
      </c>
      <c r="F11" s="51">
        <v>111.82729056915608</v>
      </c>
      <c r="G11" s="52">
        <v>111.51868753971462</v>
      </c>
      <c r="H11" s="53">
        <v>94.79029857280449</v>
      </c>
      <c r="I11" s="54">
        <v>96.50087478130467</v>
      </c>
      <c r="J11" s="55">
        <v>95379</v>
      </c>
      <c r="K11" s="55">
        <v>166012</v>
      </c>
      <c r="L11" s="56">
        <v>104.33626866487995</v>
      </c>
      <c r="M11" s="54">
        <v>95.50579896907216</v>
      </c>
      <c r="P11" s="20">
        <v>1</v>
      </c>
      <c r="Q11" s="21" t="s">
        <v>17</v>
      </c>
      <c r="R11" s="22">
        <v>11073</v>
      </c>
      <c r="S11" s="89">
        <v>19116</v>
      </c>
      <c r="T11" s="53">
        <v>117.61019649495485</v>
      </c>
      <c r="U11" s="52">
        <v>112.32152300370174</v>
      </c>
      <c r="V11" s="53">
        <v>99.52363832464498</v>
      </c>
      <c r="W11" s="54">
        <v>105.54328621908127</v>
      </c>
      <c r="X11" s="90">
        <v>95418</v>
      </c>
      <c r="Y11" s="91">
        <v>167733</v>
      </c>
      <c r="Z11" s="90">
        <v>8233</v>
      </c>
      <c r="AA11" s="53">
        <v>107.41762262324241</v>
      </c>
      <c r="AB11" s="92">
        <v>104.60104143930654</v>
      </c>
      <c r="AC11" s="54">
        <v>85.0604401281124</v>
      </c>
      <c r="AD11" s="1" t="s">
        <v>16</v>
      </c>
    </row>
    <row r="12" spans="2:29" ht="23.25" customHeight="1">
      <c r="B12" s="20"/>
      <c r="C12" s="21" t="s">
        <v>18</v>
      </c>
      <c r="D12" s="22">
        <v>780</v>
      </c>
      <c r="E12" s="23">
        <v>676</v>
      </c>
      <c r="F12" s="51">
        <v>82.53968253968254</v>
      </c>
      <c r="G12" s="52">
        <v>80.86124401913877</v>
      </c>
      <c r="H12" s="53">
        <v>67.29939603106126</v>
      </c>
      <c r="I12" s="54">
        <v>81.15246098439376</v>
      </c>
      <c r="J12" s="55">
        <v>8762</v>
      </c>
      <c r="K12" s="57">
        <v>7010</v>
      </c>
      <c r="L12" s="56">
        <v>95.81191908146528</v>
      </c>
      <c r="M12" s="54">
        <v>96.74303063759317</v>
      </c>
      <c r="P12" s="20"/>
      <c r="Q12" s="21" t="s">
        <v>18</v>
      </c>
      <c r="R12" s="22">
        <v>1018</v>
      </c>
      <c r="S12" s="89">
        <v>764</v>
      </c>
      <c r="T12" s="53">
        <v>103.3502538071066</v>
      </c>
      <c r="U12" s="52">
        <v>98.83570504527813</v>
      </c>
      <c r="V12" s="53">
        <v>77.70992366412214</v>
      </c>
      <c r="W12" s="54">
        <v>78.92561983471074</v>
      </c>
      <c r="X12" s="90">
        <v>9209</v>
      </c>
      <c r="Y12" s="91">
        <v>7052</v>
      </c>
      <c r="Z12" s="93">
        <v>1329</v>
      </c>
      <c r="AA12" s="53">
        <v>102.6644370122631</v>
      </c>
      <c r="AB12" s="92">
        <v>98.25832520551764</v>
      </c>
      <c r="AC12" s="54">
        <v>83.95451674036639</v>
      </c>
    </row>
    <row r="13" spans="2:29" ht="23.25" customHeight="1">
      <c r="B13" s="20"/>
      <c r="C13" s="21" t="s">
        <v>19</v>
      </c>
      <c r="D13" s="22">
        <v>3756</v>
      </c>
      <c r="E13" s="23">
        <v>4357</v>
      </c>
      <c r="F13" s="51">
        <v>110.1466275659824</v>
      </c>
      <c r="G13" s="52">
        <v>108.41005225180393</v>
      </c>
      <c r="H13" s="53">
        <v>102.59491942092325</v>
      </c>
      <c r="I13" s="54">
        <v>106.13885505481122</v>
      </c>
      <c r="J13" s="55">
        <v>32164</v>
      </c>
      <c r="K13" s="57">
        <v>37455</v>
      </c>
      <c r="L13" s="56">
        <v>115.29968454258676</v>
      </c>
      <c r="M13" s="54">
        <v>115.55905220288781</v>
      </c>
      <c r="P13" s="20"/>
      <c r="Q13" s="21" t="s">
        <v>20</v>
      </c>
      <c r="R13" s="22">
        <v>3483</v>
      </c>
      <c r="S13" s="89">
        <v>3899</v>
      </c>
      <c r="T13" s="53">
        <v>107.03749231714812</v>
      </c>
      <c r="U13" s="52">
        <v>100.4637979902087</v>
      </c>
      <c r="V13" s="53">
        <v>103.35311572700296</v>
      </c>
      <c r="W13" s="54">
        <v>100.72332730560578</v>
      </c>
      <c r="X13" s="90">
        <v>31867</v>
      </c>
      <c r="Y13" s="91">
        <v>36892</v>
      </c>
      <c r="Z13" s="93">
        <v>2536</v>
      </c>
      <c r="AA13" s="53">
        <v>115.06824582942154</v>
      </c>
      <c r="AB13" s="92">
        <v>114.48254460822344</v>
      </c>
      <c r="AC13" s="54">
        <v>115.32514779445204</v>
      </c>
    </row>
    <row r="14" spans="2:29" ht="23.25" customHeight="1">
      <c r="B14" s="20"/>
      <c r="C14" s="21" t="s">
        <v>21</v>
      </c>
      <c r="D14" s="22">
        <v>6290</v>
      </c>
      <c r="E14" s="23">
        <v>14272</v>
      </c>
      <c r="F14" s="51">
        <v>118.09988734509952</v>
      </c>
      <c r="G14" s="52">
        <v>114.57931920359665</v>
      </c>
      <c r="H14" s="53">
        <v>95.28859263747917</v>
      </c>
      <c r="I14" s="54">
        <v>94.72356806265348</v>
      </c>
      <c r="J14" s="55">
        <v>54453</v>
      </c>
      <c r="K14" s="57">
        <v>121547</v>
      </c>
      <c r="L14" s="56">
        <v>100.14529002832236</v>
      </c>
      <c r="M14" s="54">
        <v>90.59448742602447</v>
      </c>
      <c r="P14" s="20"/>
      <c r="Q14" s="21" t="s">
        <v>21</v>
      </c>
      <c r="R14" s="22">
        <v>6572</v>
      </c>
      <c r="S14" s="89">
        <v>14453</v>
      </c>
      <c r="T14" s="53">
        <v>126.97063369397219</v>
      </c>
      <c r="U14" s="52">
        <v>116.88637282652648</v>
      </c>
      <c r="V14" s="53">
        <v>101.95470058951288</v>
      </c>
      <c r="W14" s="54">
        <v>108.8902282829805</v>
      </c>
      <c r="X14" s="90">
        <v>54342</v>
      </c>
      <c r="Y14" s="91">
        <v>123789</v>
      </c>
      <c r="Z14" s="93">
        <v>4368</v>
      </c>
      <c r="AA14" s="53">
        <v>104.17329627144638</v>
      </c>
      <c r="AB14" s="92">
        <v>102.34471240895223</v>
      </c>
      <c r="AC14" s="54">
        <v>74.07156181109039</v>
      </c>
    </row>
    <row r="15" spans="2:30" ht="23.25" customHeight="1">
      <c r="B15" s="20">
        <v>2</v>
      </c>
      <c r="C15" s="21" t="s">
        <v>22</v>
      </c>
      <c r="D15" s="22">
        <v>7889</v>
      </c>
      <c r="E15" s="23">
        <v>855</v>
      </c>
      <c r="F15" s="51">
        <v>88.84009009009009</v>
      </c>
      <c r="G15" s="52">
        <v>81.11954459203037</v>
      </c>
      <c r="H15" s="53">
        <v>99.1703331238215</v>
      </c>
      <c r="I15" s="54">
        <v>105.94795539033457</v>
      </c>
      <c r="J15" s="55">
        <v>83568</v>
      </c>
      <c r="K15" s="57">
        <v>9041</v>
      </c>
      <c r="L15" s="56">
        <v>95.50846876500034</v>
      </c>
      <c r="M15" s="54">
        <v>102.7503125355154</v>
      </c>
      <c r="P15" s="20">
        <v>2</v>
      </c>
      <c r="Q15" s="21" t="s">
        <v>22</v>
      </c>
      <c r="R15" s="22">
        <v>9224</v>
      </c>
      <c r="S15" s="89">
        <v>1039</v>
      </c>
      <c r="T15" s="53">
        <v>94.43079443079442</v>
      </c>
      <c r="U15" s="52">
        <v>88.57630008525149</v>
      </c>
      <c r="V15" s="53">
        <v>90.46684974499804</v>
      </c>
      <c r="W15" s="54">
        <v>92.85075960679178</v>
      </c>
      <c r="X15" s="90">
        <v>103145</v>
      </c>
      <c r="Y15" s="91">
        <v>11754</v>
      </c>
      <c r="Z15" s="93">
        <v>13665</v>
      </c>
      <c r="AA15" s="53">
        <v>92.87154922475735</v>
      </c>
      <c r="AB15" s="92">
        <v>97.77075361836633</v>
      </c>
      <c r="AC15" s="54">
        <v>146.54155495978551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904</v>
      </c>
      <c r="F16" s="58"/>
      <c r="G16" s="59">
        <v>97.83549783549783</v>
      </c>
      <c r="H16" s="60"/>
      <c r="I16" s="61">
        <v>113</v>
      </c>
      <c r="J16" s="62"/>
      <c r="K16" s="63">
        <v>8873</v>
      </c>
      <c r="L16" s="64"/>
      <c r="M16" s="61">
        <v>106.16176118688682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792</v>
      </c>
      <c r="F17" s="48"/>
      <c r="G17" s="49">
        <v>80.81632653061224</v>
      </c>
      <c r="H17" s="36"/>
      <c r="I17" s="37">
        <v>101.40845070422536</v>
      </c>
      <c r="J17" s="65"/>
      <c r="K17" s="66">
        <v>26292</v>
      </c>
      <c r="L17" s="67"/>
      <c r="M17" s="37">
        <v>110.79646017699115</v>
      </c>
      <c r="P17" s="18" t="s">
        <v>24</v>
      </c>
      <c r="Q17" s="17" t="s">
        <v>25</v>
      </c>
      <c r="R17" s="47"/>
      <c r="S17" s="85">
        <v>390</v>
      </c>
      <c r="T17" s="36"/>
      <c r="U17" s="49">
        <v>85.71428571428572</v>
      </c>
      <c r="V17" s="36"/>
      <c r="W17" s="37">
        <v>147.16981132075472</v>
      </c>
      <c r="X17" s="86"/>
      <c r="Y17" s="66">
        <v>24481</v>
      </c>
      <c r="Z17" s="98"/>
      <c r="AA17" s="78"/>
      <c r="AB17" s="99">
        <v>104.61965811965813</v>
      </c>
      <c r="AC17" s="79"/>
    </row>
    <row r="18" spans="2:30" ht="23.25" customHeight="1">
      <c r="B18" s="25">
        <v>4</v>
      </c>
      <c r="C18" s="26" t="s">
        <v>26</v>
      </c>
      <c r="D18" s="68">
        <v>550</v>
      </c>
      <c r="E18" s="69">
        <v>792</v>
      </c>
      <c r="F18" s="58">
        <v>82.83132530120483</v>
      </c>
      <c r="G18" s="59">
        <v>80.81632653061224</v>
      </c>
      <c r="H18" s="60">
        <v>106.38297872340425</v>
      </c>
      <c r="I18" s="61">
        <v>101.40845070422536</v>
      </c>
      <c r="J18" s="62">
        <v>17211</v>
      </c>
      <c r="K18" s="63">
        <v>26292</v>
      </c>
      <c r="L18" s="64">
        <v>99.25033158410703</v>
      </c>
      <c r="M18" s="61">
        <v>110.79646017699115</v>
      </c>
      <c r="P18" s="25">
        <v>4</v>
      </c>
      <c r="Q18" s="26" t="s">
        <v>26</v>
      </c>
      <c r="R18" s="68">
        <v>260</v>
      </c>
      <c r="S18" s="100">
        <v>390</v>
      </c>
      <c r="T18" s="60">
        <v>82.80254777070063</v>
      </c>
      <c r="U18" s="59">
        <v>85.71428571428572</v>
      </c>
      <c r="V18" s="60">
        <v>133.33333333333334</v>
      </c>
      <c r="W18" s="61">
        <v>147.16981132075472</v>
      </c>
      <c r="X18" s="95">
        <v>15959</v>
      </c>
      <c r="Y18" s="101">
        <v>24481</v>
      </c>
      <c r="Z18" s="102">
        <v>1620</v>
      </c>
      <c r="AA18" s="60">
        <v>96.53983425080152</v>
      </c>
      <c r="AB18" s="103">
        <v>104.61965811965813</v>
      </c>
      <c r="AC18" s="61">
        <v>102.27272727272728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197</v>
      </c>
      <c r="F19" s="48"/>
      <c r="G19" s="49">
        <v>60.80246913580247</v>
      </c>
      <c r="H19" s="36"/>
      <c r="I19" s="37">
        <v>71.3768115942029</v>
      </c>
      <c r="J19" s="65"/>
      <c r="K19" s="66">
        <v>2648</v>
      </c>
      <c r="L19" s="67"/>
      <c r="M19" s="37">
        <v>107.64227642276423</v>
      </c>
      <c r="P19" s="18" t="s">
        <v>27</v>
      </c>
      <c r="Q19" s="19" t="s">
        <v>28</v>
      </c>
      <c r="R19" s="47"/>
      <c r="S19" s="85">
        <v>254</v>
      </c>
      <c r="T19" s="36"/>
      <c r="U19" s="49">
        <v>61.50121065375303</v>
      </c>
      <c r="V19" s="36"/>
      <c r="W19" s="37">
        <v>91.69675090252707</v>
      </c>
      <c r="X19" s="86"/>
      <c r="Y19" s="66">
        <v>2821</v>
      </c>
      <c r="Z19" s="87"/>
      <c r="AA19" s="36"/>
      <c r="AB19" s="88">
        <v>99.15641476274165</v>
      </c>
      <c r="AC19" s="37"/>
    </row>
    <row r="20" spans="2:29" ht="23.25" customHeight="1">
      <c r="B20" s="25">
        <v>5</v>
      </c>
      <c r="C20" s="27" t="s">
        <v>29</v>
      </c>
      <c r="D20" s="28">
        <v>4502</v>
      </c>
      <c r="E20" s="24">
        <v>197</v>
      </c>
      <c r="F20" s="40">
        <v>52.428088971701406</v>
      </c>
      <c r="G20" s="70">
        <v>60.80246913580247</v>
      </c>
      <c r="H20" s="71">
        <v>75.81677332435163</v>
      </c>
      <c r="I20" s="41">
        <v>71.3768115942029</v>
      </c>
      <c r="J20" s="72">
        <v>63686</v>
      </c>
      <c r="K20" s="73">
        <v>2648</v>
      </c>
      <c r="L20" s="74">
        <v>109.55223367106461</v>
      </c>
      <c r="M20" s="41">
        <v>107.64227642276423</v>
      </c>
      <c r="P20" s="25">
        <v>5</v>
      </c>
      <c r="Q20" s="27" t="s">
        <v>29</v>
      </c>
      <c r="R20" s="28">
        <v>5105</v>
      </c>
      <c r="S20" s="94">
        <v>254</v>
      </c>
      <c r="T20" s="71">
        <v>60.030573847601126</v>
      </c>
      <c r="U20" s="70">
        <v>61.50121065375303</v>
      </c>
      <c r="V20" s="71">
        <v>90.72329838279722</v>
      </c>
      <c r="W20" s="41">
        <v>91.69675090252707</v>
      </c>
      <c r="X20" s="104">
        <v>63101</v>
      </c>
      <c r="Y20" s="96">
        <v>2821</v>
      </c>
      <c r="Z20" s="105">
        <v>59551</v>
      </c>
      <c r="AA20" s="71">
        <v>100.85832107921489</v>
      </c>
      <c r="AB20" s="106">
        <v>99.15641476274165</v>
      </c>
      <c r="AC20" s="41">
        <v>113.77070477427738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13324</v>
      </c>
      <c r="F21" s="76"/>
      <c r="G21" s="77">
        <v>101.89660446619762</v>
      </c>
      <c r="H21" s="78"/>
      <c r="I21" s="79">
        <v>94.86650053399786</v>
      </c>
      <c r="J21" s="80"/>
      <c r="K21" s="81">
        <v>67811</v>
      </c>
      <c r="L21" s="82"/>
      <c r="M21" s="79">
        <v>77.75955782858978</v>
      </c>
      <c r="P21" s="16" t="s">
        <v>30</v>
      </c>
      <c r="Q21" s="17" t="s">
        <v>31</v>
      </c>
      <c r="R21" s="75"/>
      <c r="S21" s="107">
        <v>17008</v>
      </c>
      <c r="T21" s="78"/>
      <c r="U21" s="77">
        <v>135.95523581135092</v>
      </c>
      <c r="V21" s="78"/>
      <c r="W21" s="79">
        <v>103.27908671362643</v>
      </c>
      <c r="X21" s="108"/>
      <c r="Y21" s="81">
        <v>73296</v>
      </c>
      <c r="Z21" s="98"/>
      <c r="AA21" s="78"/>
      <c r="AB21" s="99">
        <v>103.22653334272235</v>
      </c>
      <c r="AC21" s="79"/>
    </row>
    <row r="22" spans="2:29" ht="23.25" customHeight="1">
      <c r="B22" s="20">
        <v>6</v>
      </c>
      <c r="C22" s="21" t="s">
        <v>32</v>
      </c>
      <c r="D22" s="22">
        <v>51913</v>
      </c>
      <c r="E22" s="23">
        <v>855</v>
      </c>
      <c r="F22" s="51">
        <v>85.80093878090705</v>
      </c>
      <c r="G22" s="52">
        <v>78.08219178082193</v>
      </c>
      <c r="H22" s="53">
        <v>125.30896977889351</v>
      </c>
      <c r="I22" s="54">
        <v>123.37662337662339</v>
      </c>
      <c r="J22" s="55">
        <v>579579</v>
      </c>
      <c r="K22" s="57">
        <v>11564</v>
      </c>
      <c r="L22" s="56">
        <v>128.98508472463936</v>
      </c>
      <c r="M22" s="54">
        <v>134.34014869888478</v>
      </c>
      <c r="P22" s="20">
        <v>6</v>
      </c>
      <c r="Q22" s="21" t="s">
        <v>32</v>
      </c>
      <c r="R22" s="22">
        <v>49596</v>
      </c>
      <c r="S22" s="89">
        <v>908</v>
      </c>
      <c r="T22" s="53">
        <v>73.23361339574443</v>
      </c>
      <c r="U22" s="52">
        <v>71.60883280757098</v>
      </c>
      <c r="V22" s="53">
        <v>116.9992922859165</v>
      </c>
      <c r="W22" s="54">
        <v>124.89683631361761</v>
      </c>
      <c r="X22" s="90">
        <v>579124</v>
      </c>
      <c r="Y22" s="91">
        <v>11455</v>
      </c>
      <c r="Z22" s="93">
        <v>64049</v>
      </c>
      <c r="AA22" s="53">
        <v>124.74829504086301</v>
      </c>
      <c r="AB22" s="92">
        <v>128.65004492362982</v>
      </c>
      <c r="AC22" s="54">
        <v>109.45927470348977</v>
      </c>
    </row>
    <row r="23" spans="2:30" ht="23.25" customHeight="1">
      <c r="B23" s="20">
        <v>7</v>
      </c>
      <c r="C23" s="21" t="s">
        <v>33</v>
      </c>
      <c r="D23" s="22">
        <v>2624</v>
      </c>
      <c r="E23" s="23">
        <v>10350</v>
      </c>
      <c r="F23" s="51">
        <v>103.67443698143028</v>
      </c>
      <c r="G23" s="52">
        <v>107.4766355140187</v>
      </c>
      <c r="H23" s="53">
        <v>101.39103554868625</v>
      </c>
      <c r="I23" s="54">
        <v>93.11740890688259</v>
      </c>
      <c r="J23" s="55">
        <v>10426</v>
      </c>
      <c r="K23" s="57">
        <v>41184</v>
      </c>
      <c r="L23" s="56">
        <v>82.01054039172502</v>
      </c>
      <c r="M23" s="54">
        <v>65.84067401000783</v>
      </c>
      <c r="P23" s="20">
        <v>7</v>
      </c>
      <c r="Q23" s="21" t="s">
        <v>33</v>
      </c>
      <c r="R23" s="22">
        <v>3070</v>
      </c>
      <c r="S23" s="89">
        <v>13037</v>
      </c>
      <c r="T23" s="53">
        <v>137.36017897091722</v>
      </c>
      <c r="U23" s="52">
        <v>148.33314370235522</v>
      </c>
      <c r="V23" s="53">
        <v>100.92044707429322</v>
      </c>
      <c r="W23" s="54">
        <v>103.77298415983444</v>
      </c>
      <c r="X23" s="90">
        <v>10463</v>
      </c>
      <c r="Y23" s="91">
        <v>46749</v>
      </c>
      <c r="Z23" s="93">
        <v>1875</v>
      </c>
      <c r="AA23" s="53">
        <v>96.71843224255869</v>
      </c>
      <c r="AB23" s="92">
        <v>99.24845551238775</v>
      </c>
      <c r="AC23" s="54">
        <v>60.916179337231966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1129</v>
      </c>
      <c r="E24" s="23">
        <v>559</v>
      </c>
      <c r="F24" s="51">
        <v>89.67434471803018</v>
      </c>
      <c r="G24" s="52">
        <v>69.5273631840796</v>
      </c>
      <c r="H24" s="53">
        <v>103.86384544618215</v>
      </c>
      <c r="I24" s="54">
        <v>80.43165467625899</v>
      </c>
      <c r="J24" s="55">
        <v>7683</v>
      </c>
      <c r="K24" s="57">
        <v>4422</v>
      </c>
      <c r="L24" s="56">
        <v>98.23551975450711</v>
      </c>
      <c r="M24" s="54">
        <v>91.13767518549051</v>
      </c>
      <c r="P24" s="20">
        <v>8</v>
      </c>
      <c r="Q24" s="21" t="s">
        <v>34</v>
      </c>
      <c r="R24" s="22">
        <v>1479</v>
      </c>
      <c r="S24" s="89">
        <v>880</v>
      </c>
      <c r="T24" s="53">
        <v>181.4723926380368</v>
      </c>
      <c r="U24" s="52">
        <v>158.55855855855856</v>
      </c>
      <c r="V24" s="53">
        <v>96.8565815324165</v>
      </c>
      <c r="W24" s="54">
        <v>91.38110072689511</v>
      </c>
      <c r="X24" s="90">
        <v>6438</v>
      </c>
      <c r="Y24" s="91">
        <v>4011</v>
      </c>
      <c r="Z24" s="93">
        <v>2882</v>
      </c>
      <c r="AA24" s="53">
        <v>103.77176015473889</v>
      </c>
      <c r="AB24" s="92">
        <v>101.54430379746836</v>
      </c>
      <c r="AC24" s="54">
        <v>85.06493506493506</v>
      </c>
    </row>
    <row r="25" spans="2:29" ht="23.25" customHeight="1">
      <c r="B25" s="20">
        <v>9</v>
      </c>
      <c r="C25" s="27" t="s">
        <v>35</v>
      </c>
      <c r="D25" s="28">
        <v>1409</v>
      </c>
      <c r="E25" s="24">
        <v>1560</v>
      </c>
      <c r="F25" s="40">
        <v>103.67917586460634</v>
      </c>
      <c r="G25" s="70">
        <v>100.84033613445378</v>
      </c>
      <c r="H25" s="71">
        <v>93.003300330033</v>
      </c>
      <c r="I25" s="41">
        <v>101.16731517509727</v>
      </c>
      <c r="J25" s="72">
        <v>9599</v>
      </c>
      <c r="K25" s="73">
        <v>10641</v>
      </c>
      <c r="L25" s="74">
        <v>91.79496987663767</v>
      </c>
      <c r="M25" s="41">
        <v>95.05136221527468</v>
      </c>
      <c r="P25" s="20">
        <v>9</v>
      </c>
      <c r="Q25" s="27" t="s">
        <v>35</v>
      </c>
      <c r="R25" s="28">
        <v>1985</v>
      </c>
      <c r="S25" s="94">
        <v>2183</v>
      </c>
      <c r="T25" s="71">
        <v>119.36259771497295</v>
      </c>
      <c r="U25" s="70">
        <v>115.01580611169652</v>
      </c>
      <c r="V25" s="71">
        <v>95.29524723955834</v>
      </c>
      <c r="W25" s="41">
        <v>98.55530474040633</v>
      </c>
      <c r="X25" s="104">
        <v>9661</v>
      </c>
      <c r="Y25" s="96">
        <v>11081</v>
      </c>
      <c r="Z25" s="105">
        <v>3265</v>
      </c>
      <c r="AA25" s="71">
        <v>94.81794091667484</v>
      </c>
      <c r="AB25" s="106">
        <v>100.29869659666907</v>
      </c>
      <c r="AC25" s="41">
        <v>109.85868102288022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598</v>
      </c>
      <c r="F26" s="76"/>
      <c r="G26" s="77">
        <v>134.08071748878925</v>
      </c>
      <c r="H26" s="78"/>
      <c r="I26" s="79">
        <v>98.84297520661157</v>
      </c>
      <c r="J26" s="80"/>
      <c r="K26" s="81">
        <v>4297</v>
      </c>
      <c r="L26" s="82"/>
      <c r="M26" s="79">
        <v>96.12975391498881</v>
      </c>
      <c r="N26" s="39"/>
      <c r="O26" s="39"/>
      <c r="P26" s="18" t="s">
        <v>38</v>
      </c>
      <c r="Q26" s="17" t="s">
        <v>36</v>
      </c>
      <c r="R26" s="75"/>
      <c r="S26" s="107">
        <v>1081</v>
      </c>
      <c r="T26" s="78"/>
      <c r="U26" s="77">
        <v>228.0590717299578</v>
      </c>
      <c r="V26" s="78"/>
      <c r="W26" s="79">
        <v>99.2653810835629</v>
      </c>
      <c r="X26" s="108"/>
      <c r="Y26" s="81">
        <v>4709</v>
      </c>
      <c r="Z26" s="109"/>
      <c r="AA26" s="78"/>
      <c r="AB26" s="99">
        <v>86.5625</v>
      </c>
      <c r="AC26" s="79"/>
    </row>
    <row r="27" spans="2:29" ht="23.25" customHeight="1">
      <c r="B27" s="25">
        <v>10</v>
      </c>
      <c r="C27" s="27" t="s">
        <v>37</v>
      </c>
      <c r="D27" s="28">
        <v>1096</v>
      </c>
      <c r="E27" s="24">
        <v>598</v>
      </c>
      <c r="F27" s="40">
        <v>84.50269853508095</v>
      </c>
      <c r="G27" s="70">
        <v>134.08071748878925</v>
      </c>
      <c r="H27" s="71">
        <v>91.63879598662207</v>
      </c>
      <c r="I27" s="41">
        <v>98.84297520661157</v>
      </c>
      <c r="J27" s="72">
        <v>10789</v>
      </c>
      <c r="K27" s="73">
        <v>4297</v>
      </c>
      <c r="L27" s="74">
        <v>101.78301886792453</v>
      </c>
      <c r="M27" s="41">
        <v>96.12975391498881</v>
      </c>
      <c r="P27" s="25">
        <v>10</v>
      </c>
      <c r="Q27" s="27" t="s">
        <v>37</v>
      </c>
      <c r="R27" s="28">
        <v>1772</v>
      </c>
      <c r="S27" s="94">
        <v>1081</v>
      </c>
      <c r="T27" s="71">
        <v>133.33333333333334</v>
      </c>
      <c r="U27" s="70">
        <v>228.0590717299578</v>
      </c>
      <c r="V27" s="71">
        <v>98.00884955752214</v>
      </c>
      <c r="W27" s="41">
        <v>99.2653810835629</v>
      </c>
      <c r="X27" s="104">
        <v>10328</v>
      </c>
      <c r="Y27" s="96">
        <v>4709</v>
      </c>
      <c r="Z27" s="105">
        <v>4188</v>
      </c>
      <c r="AA27" s="71">
        <v>94.35410195505207</v>
      </c>
      <c r="AB27" s="106">
        <v>86.5625</v>
      </c>
      <c r="AC27" s="41">
        <v>101.4289174134173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2018-10-16T08:07:27Z</cp:lastPrinted>
  <dcterms:created xsi:type="dcterms:W3CDTF">2005-03-28T06:06:43Z</dcterms:created>
  <dcterms:modified xsi:type="dcterms:W3CDTF">2018-10-16T08:07:33Z</dcterms:modified>
  <cp:category/>
  <cp:version/>
  <cp:contentType/>
  <cp:contentStatus/>
</cp:coreProperties>
</file>