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<sst xmlns="http://schemas.openxmlformats.org/spreadsheetml/2006/main" count="100" uniqueCount="48">
  <si>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</si>
  <si>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</si>
  <si>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</si>
  <si>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</si>
  <si>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</si>
  <si>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</si>
  <si>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</si>
  <si>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</si>
  <si>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</si>
  <si>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</si>
  <si>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</si>
  <si>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</si>
  <si>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</si>
  <si>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</si>
  <si>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</si>
  <si>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</si>
  <si>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</si>
  <si>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</si>
  <si>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</si>
  <si>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</si>
  <si>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</si>
  <si>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</si>
  <si>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</si>
  <si>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</si>
  <si>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</si>
  <si>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</si>
  <si>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</si>
  <si>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</si>
  <si>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</si>
  <si>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</si>
  <si>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</si>
  <si>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</si>
  <si>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</si>
  <si>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</si>
  <si>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</si>
  <si>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</si>
  <si>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</si>
  <si>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</si>
  <si>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</si>
  <si>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１　月分</t>
  </si>
  <si>
    <t>１ ～ 　月分累計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</si>
  <si>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</si>
  <si>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</si>
  <si>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</si>
  <si>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</si>
  <si>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</si>
  <si>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</si>
  <si>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３０　年 　１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</si>
</sst>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P1" s="124" t="s">
        <v>1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2:29" s="5" customFormat="1" ht="18.75" customHeight="1">
      <c r="B2" s="125" t="s">
        <v>47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P2" s="125" t="str">
        <f>B2</f>
        <v>（平成 　３０　年 　１　月分）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6"/>
      <c r="C4" s="126"/>
      <c r="D4" s="6"/>
      <c r="E4" s="6"/>
      <c r="F4" s="6"/>
      <c r="G4" s="6"/>
      <c r="H4" s="6"/>
      <c r="I4" s="6"/>
      <c r="J4" s="6"/>
      <c r="K4" s="6"/>
      <c r="L4" s="6"/>
      <c r="M4" s="6"/>
      <c r="P4" s="127"/>
      <c r="Q4" s="12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1" t="s">
        <v>11</v>
      </c>
      <c r="K5" s="131"/>
      <c r="L5" s="131"/>
      <c r="M5" s="131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1" t="s">
        <v>12</v>
      </c>
      <c r="AA5" s="131"/>
      <c r="AB5" s="131"/>
      <c r="AC5" s="131"/>
    </row>
    <row r="6" spans="10:29" s="117" customFormat="1" ht="18.75" customHeight="1">
      <c r="J6" s="132" t="s">
        <v>2</v>
      </c>
      <c r="K6" s="132"/>
      <c r="L6" s="132"/>
      <c r="M6" s="132"/>
      <c r="Y6" s="132" t="s">
        <v>3</v>
      </c>
      <c r="Z6" s="132"/>
      <c r="AA6" s="132"/>
      <c r="AB6" s="132"/>
      <c r="AC6" s="132"/>
    </row>
    <row r="7" spans="2:29" ht="19.5" customHeight="1">
      <c r="B7" s="114"/>
      <c r="C7" s="118" t="s">
        <v>44</v>
      </c>
      <c r="D7" s="120" t="s">
        <v>39</v>
      </c>
      <c r="E7" s="121"/>
      <c r="F7" s="128" t="s">
        <v>4</v>
      </c>
      <c r="G7" s="130"/>
      <c r="H7" s="128" t="s">
        <v>5</v>
      </c>
      <c r="I7" s="130"/>
      <c r="J7" s="120" t="s">
        <v>40</v>
      </c>
      <c r="K7" s="121"/>
      <c r="L7" s="128" t="s">
        <v>6</v>
      </c>
      <c r="M7" s="130"/>
      <c r="P7" s="114"/>
      <c r="Q7" s="118" t="s">
        <v>44</v>
      </c>
      <c r="R7" s="120" t="str">
        <f>D7</f>
        <v>１　月分</v>
      </c>
      <c r="S7" s="121"/>
      <c r="T7" s="128" t="s">
        <v>4</v>
      </c>
      <c r="U7" s="130"/>
      <c r="V7" s="128" t="s">
        <v>5</v>
      </c>
      <c r="W7" s="130"/>
      <c r="X7" s="120" t="str">
        <f>J7</f>
        <v>１ ～ 　月分累計</v>
      </c>
      <c r="Y7" s="121"/>
      <c r="Z7" s="122" t="s">
        <v>7</v>
      </c>
      <c r="AA7" s="128" t="s">
        <v>6</v>
      </c>
      <c r="AB7" s="129"/>
      <c r="AC7" s="130"/>
    </row>
    <row r="8" spans="2:29" ht="19.5" customHeight="1">
      <c r="B8" s="135" t="s">
        <v>42</v>
      </c>
      <c r="C8" s="136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5" t="s">
        <v>42</v>
      </c>
      <c r="Q8" s="136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3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3" t="s">
        <v>41</v>
      </c>
      <c r="C9" s="134"/>
      <c r="D9" s="44"/>
      <c r="E9" s="43">
        <f>SUM(E10,E17,E19,E21,E26)</f>
        <v>28506</v>
      </c>
      <c r="F9" s="45"/>
      <c r="G9" s="46">
        <v>98.5</v>
      </c>
      <c r="H9" s="14"/>
      <c r="I9" s="13">
        <v>94</v>
      </c>
      <c r="J9" s="47"/>
      <c r="K9" s="43"/>
      <c r="L9" s="14"/>
      <c r="M9" s="13"/>
      <c r="P9" s="133" t="s">
        <v>41</v>
      </c>
      <c r="Q9" s="134"/>
      <c r="R9" s="84"/>
      <c r="S9" s="43">
        <f>SUM(S10,S17,S19,S21,S26)</f>
        <v>23903</v>
      </c>
      <c r="T9" s="14"/>
      <c r="U9" s="13">
        <v>71.9</v>
      </c>
      <c r="V9" s="14"/>
      <c r="W9" s="13">
        <v>106.4</v>
      </c>
      <c r="X9" s="84"/>
      <c r="Y9" s="43"/>
      <c r="Z9" s="85"/>
      <c r="AA9" s="14"/>
      <c r="AB9" s="112"/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20163</v>
      </c>
      <c r="F10" s="49"/>
      <c r="G10" s="50">
        <v>94.33865156973752</v>
      </c>
      <c r="H10" s="37"/>
      <c r="I10" s="38">
        <v>101.37764593493891</v>
      </c>
      <c r="J10" s="51"/>
      <c r="K10" s="36"/>
      <c r="L10" s="37"/>
      <c r="M10" s="38"/>
      <c r="N10" s="15" t="s">
        <v>15</v>
      </c>
      <c r="P10" s="18" t="s">
        <v>13</v>
      </c>
      <c r="Q10" s="35" t="s">
        <v>14</v>
      </c>
      <c r="R10" s="48"/>
      <c r="S10" s="86">
        <v>17467</v>
      </c>
      <c r="T10" s="37"/>
      <c r="U10" s="50">
        <v>76.77802197802198</v>
      </c>
      <c r="V10" s="37"/>
      <c r="W10" s="38">
        <v>110.52265249303974</v>
      </c>
      <c r="X10" s="87"/>
      <c r="Y10" s="67"/>
      <c r="Z10" s="88"/>
      <c r="AA10" s="37"/>
      <c r="AB10" s="89"/>
      <c r="AC10" s="38"/>
    </row>
    <row r="11" spans="2:30" ht="23.25" customHeight="1">
      <c r="B11" s="20">
        <v>1</v>
      </c>
      <c r="C11" s="21" t="s">
        <v>17</v>
      </c>
      <c r="D11" s="22">
        <v>11346</v>
      </c>
      <c r="E11" s="23">
        <v>18088</v>
      </c>
      <c r="F11" s="52">
        <v>98.43831337844873</v>
      </c>
      <c r="G11" s="53">
        <v>93.09315491507977</v>
      </c>
      <c r="H11" s="54">
        <v>113.44865513448654</v>
      </c>
      <c r="I11" s="55">
        <v>101.10111229109609</v>
      </c>
      <c r="J11" s="56"/>
      <c r="K11" s="56"/>
      <c r="L11" s="57"/>
      <c r="M11" s="55"/>
      <c r="P11" s="20">
        <v>1</v>
      </c>
      <c r="Q11" s="21" t="s">
        <v>17</v>
      </c>
      <c r="R11" s="22">
        <v>10161</v>
      </c>
      <c r="S11" s="90">
        <v>16268</v>
      </c>
      <c r="T11" s="54">
        <v>82.32863393291201</v>
      </c>
      <c r="U11" s="53">
        <v>74.71982362667647</v>
      </c>
      <c r="V11" s="54">
        <v>114.2327150084317</v>
      </c>
      <c r="W11" s="55">
        <v>111.27984130241467</v>
      </c>
      <c r="X11" s="91"/>
      <c r="Y11" s="92"/>
      <c r="Z11" s="91">
        <v>9773</v>
      </c>
      <c r="AA11" s="54"/>
      <c r="AB11" s="93"/>
      <c r="AC11" s="55">
        <v>116.17926771279124</v>
      </c>
      <c r="AD11" s="1" t="s">
        <v>16</v>
      </c>
    </row>
    <row r="12" spans="2:29" ht="23.25" customHeight="1">
      <c r="B12" s="20"/>
      <c r="C12" s="21" t="s">
        <v>18</v>
      </c>
      <c r="D12" s="22">
        <v>1067</v>
      </c>
      <c r="E12" s="23">
        <v>751</v>
      </c>
      <c r="F12" s="52">
        <v>90.7312925170068</v>
      </c>
      <c r="G12" s="53">
        <v>86.92129629629629</v>
      </c>
      <c r="H12" s="54">
        <v>81.82515337423314</v>
      </c>
      <c r="I12" s="55">
        <v>75.17517517517517</v>
      </c>
      <c r="J12" s="56"/>
      <c r="K12" s="58"/>
      <c r="L12" s="57"/>
      <c r="M12" s="55"/>
      <c r="P12" s="20"/>
      <c r="Q12" s="21" t="s">
        <v>18</v>
      </c>
      <c r="R12" s="22">
        <v>1146</v>
      </c>
      <c r="S12" s="90">
        <v>803</v>
      </c>
      <c r="T12" s="54">
        <v>103.61663652802893</v>
      </c>
      <c r="U12" s="53">
        <v>101.64556962025316</v>
      </c>
      <c r="V12" s="54">
        <v>105.13761467889908</v>
      </c>
      <c r="W12" s="55">
        <v>100.87939698492463</v>
      </c>
      <c r="X12" s="91"/>
      <c r="Y12" s="92"/>
      <c r="Z12" s="94">
        <v>1697</v>
      </c>
      <c r="AA12" s="54"/>
      <c r="AB12" s="93"/>
      <c r="AC12" s="55">
        <v>104.0465971796444</v>
      </c>
    </row>
    <row r="13" spans="2:29" ht="23.25" customHeight="1">
      <c r="B13" s="20"/>
      <c r="C13" s="21" t="s">
        <v>19</v>
      </c>
      <c r="D13" s="22">
        <v>4030</v>
      </c>
      <c r="E13" s="23">
        <v>4570</v>
      </c>
      <c r="F13" s="52">
        <v>111.88228761799</v>
      </c>
      <c r="G13" s="53">
        <v>110.41314327132157</v>
      </c>
      <c r="H13" s="54">
        <v>135.05361930294907</v>
      </c>
      <c r="I13" s="55">
        <v>143.03599374021908</v>
      </c>
      <c r="J13" s="56"/>
      <c r="K13" s="58"/>
      <c r="L13" s="57"/>
      <c r="M13" s="55"/>
      <c r="P13" s="20"/>
      <c r="Q13" s="21" t="s">
        <v>20</v>
      </c>
      <c r="R13" s="22">
        <v>3184</v>
      </c>
      <c r="S13" s="90">
        <v>3500</v>
      </c>
      <c r="T13" s="54">
        <v>89.84198645598195</v>
      </c>
      <c r="U13" s="53">
        <v>87.91760864104496</v>
      </c>
      <c r="V13" s="54">
        <v>119.78931527464259</v>
      </c>
      <c r="W13" s="55">
        <v>124.73271560940842</v>
      </c>
      <c r="X13" s="91"/>
      <c r="Y13" s="92"/>
      <c r="Z13" s="94">
        <v>3138</v>
      </c>
      <c r="AA13" s="54"/>
      <c r="AB13" s="93"/>
      <c r="AC13" s="55">
        <v>133.93085787451986</v>
      </c>
    </row>
    <row r="14" spans="2:29" ht="23.25" customHeight="1">
      <c r="B14" s="20"/>
      <c r="C14" s="21" t="s">
        <v>21</v>
      </c>
      <c r="D14" s="22">
        <v>6249</v>
      </c>
      <c r="E14" s="23">
        <v>12767</v>
      </c>
      <c r="F14" s="52">
        <v>92.60521636040308</v>
      </c>
      <c r="G14" s="53">
        <v>88.49379635405836</v>
      </c>
      <c r="H14" s="54">
        <v>109.38211097496936</v>
      </c>
      <c r="I14" s="55">
        <v>93.21019201284953</v>
      </c>
      <c r="J14" s="56"/>
      <c r="K14" s="58"/>
      <c r="L14" s="57"/>
      <c r="M14" s="55"/>
      <c r="P14" s="20"/>
      <c r="Q14" s="21" t="s">
        <v>21</v>
      </c>
      <c r="R14" s="22">
        <v>5831</v>
      </c>
      <c r="S14" s="90">
        <v>11965</v>
      </c>
      <c r="T14" s="54">
        <v>75.80603224128966</v>
      </c>
      <c r="U14" s="53">
        <v>70.37821304629139</v>
      </c>
      <c r="V14" s="54">
        <v>113.28929473479697</v>
      </c>
      <c r="W14" s="55">
        <v>108.60488336207679</v>
      </c>
      <c r="X14" s="91"/>
      <c r="Y14" s="92"/>
      <c r="Z14" s="94">
        <v>4938</v>
      </c>
      <c r="AA14" s="54"/>
      <c r="AB14" s="93"/>
      <c r="AC14" s="55">
        <v>111.26633618747182</v>
      </c>
    </row>
    <row r="15" spans="2:30" ht="23.25" customHeight="1">
      <c r="B15" s="20">
        <v>2</v>
      </c>
      <c r="C15" s="21" t="s">
        <v>22</v>
      </c>
      <c r="D15" s="22">
        <v>10035</v>
      </c>
      <c r="E15" s="23">
        <v>1062</v>
      </c>
      <c r="F15" s="52">
        <v>113.59520036223681</v>
      </c>
      <c r="G15" s="53">
        <v>105.77689243027889</v>
      </c>
      <c r="H15" s="54">
        <v>91.06997005172883</v>
      </c>
      <c r="I15" s="55">
        <v>105.67164179104476</v>
      </c>
      <c r="J15" s="56"/>
      <c r="K15" s="58"/>
      <c r="L15" s="57"/>
      <c r="M15" s="55"/>
      <c r="P15" s="20">
        <v>2</v>
      </c>
      <c r="Q15" s="21" t="s">
        <v>22</v>
      </c>
      <c r="R15" s="22">
        <v>11166</v>
      </c>
      <c r="S15" s="90">
        <v>1199</v>
      </c>
      <c r="T15" s="54">
        <v>124.41225626740948</v>
      </c>
      <c r="U15" s="53">
        <v>122.59713701431494</v>
      </c>
      <c r="V15" s="54">
        <v>89.38520653218059</v>
      </c>
      <c r="W15" s="55">
        <v>101.18143459915612</v>
      </c>
      <c r="X15" s="91"/>
      <c r="Y15" s="92"/>
      <c r="Z15" s="94">
        <v>13442</v>
      </c>
      <c r="AA15" s="54"/>
      <c r="AB15" s="93"/>
      <c r="AC15" s="55">
        <v>86.4993564993565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1013</v>
      </c>
      <c r="F16" s="59"/>
      <c r="G16" s="60">
        <v>107.88072417465388</v>
      </c>
      <c r="H16" s="61"/>
      <c r="I16" s="62">
        <v>102.01409869083585</v>
      </c>
      <c r="J16" s="63"/>
      <c r="K16" s="64"/>
      <c r="L16" s="65"/>
      <c r="M16" s="62"/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2889</v>
      </c>
      <c r="F17" s="49"/>
      <c r="G17" s="50">
        <v>112.63157894736842</v>
      </c>
      <c r="H17" s="37"/>
      <c r="I17" s="38">
        <v>106.21323529411765</v>
      </c>
      <c r="J17" s="66"/>
      <c r="K17" s="67"/>
      <c r="L17" s="68"/>
      <c r="M17" s="38"/>
      <c r="P17" s="18" t="s">
        <v>24</v>
      </c>
      <c r="Q17" s="17" t="s">
        <v>25</v>
      </c>
      <c r="R17" s="48"/>
      <c r="S17" s="86">
        <v>1967</v>
      </c>
      <c r="T17" s="37"/>
      <c r="U17" s="50">
        <v>69.50530035335689</v>
      </c>
      <c r="V17" s="37"/>
      <c r="W17" s="38">
        <v>86.49956024626209</v>
      </c>
      <c r="X17" s="87"/>
      <c r="Y17" s="67"/>
      <c r="Z17" s="99"/>
      <c r="AA17" s="79"/>
      <c r="AB17" s="100"/>
      <c r="AC17" s="80"/>
    </row>
    <row r="18" spans="2:30" ht="23.25" customHeight="1">
      <c r="B18" s="25">
        <v>4</v>
      </c>
      <c r="C18" s="26" t="s">
        <v>26</v>
      </c>
      <c r="D18" s="69">
        <v>1999</v>
      </c>
      <c r="E18" s="70">
        <v>2889</v>
      </c>
      <c r="F18" s="59">
        <v>105.99151643690351</v>
      </c>
      <c r="G18" s="60">
        <v>112.63157894736842</v>
      </c>
      <c r="H18" s="61">
        <v>101.01061141990905</v>
      </c>
      <c r="I18" s="62">
        <v>106.21323529411765</v>
      </c>
      <c r="J18" s="63"/>
      <c r="K18" s="64"/>
      <c r="L18" s="65"/>
      <c r="M18" s="62"/>
      <c r="P18" s="25">
        <v>4</v>
      </c>
      <c r="Q18" s="26" t="s">
        <v>26</v>
      </c>
      <c r="R18" s="69">
        <v>1452</v>
      </c>
      <c r="S18" s="101">
        <v>1967</v>
      </c>
      <c r="T18" s="61">
        <v>75.31120331950207</v>
      </c>
      <c r="U18" s="60">
        <v>69.50530035335689</v>
      </c>
      <c r="V18" s="61">
        <v>84.96196606202457</v>
      </c>
      <c r="W18" s="62">
        <v>86.49956024626209</v>
      </c>
      <c r="X18" s="96"/>
      <c r="Y18" s="102"/>
      <c r="Z18" s="103">
        <v>1702</v>
      </c>
      <c r="AA18" s="61"/>
      <c r="AB18" s="104"/>
      <c r="AC18" s="62">
        <v>111.38743455497382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310</v>
      </c>
      <c r="F19" s="49"/>
      <c r="G19" s="50">
        <v>133.04721030042919</v>
      </c>
      <c r="H19" s="37"/>
      <c r="I19" s="38">
        <v>129.16666666666669</v>
      </c>
      <c r="J19" s="66"/>
      <c r="K19" s="67"/>
      <c r="L19" s="68"/>
      <c r="M19" s="38"/>
      <c r="P19" s="18" t="s">
        <v>27</v>
      </c>
      <c r="Q19" s="19" t="s">
        <v>28</v>
      </c>
      <c r="R19" s="48"/>
      <c r="S19" s="86">
        <v>236</v>
      </c>
      <c r="T19" s="37"/>
      <c r="U19" s="50">
        <v>118</v>
      </c>
      <c r="V19" s="37"/>
      <c r="W19" s="38">
        <v>124.21052631578948</v>
      </c>
      <c r="X19" s="87"/>
      <c r="Y19" s="67"/>
      <c r="Z19" s="88"/>
      <c r="AA19" s="37"/>
      <c r="AB19" s="89"/>
      <c r="AC19" s="38"/>
    </row>
    <row r="20" spans="2:29" ht="23.25" customHeight="1">
      <c r="B20" s="25">
        <v>5</v>
      </c>
      <c r="C20" s="27" t="s">
        <v>29</v>
      </c>
      <c r="D20" s="28">
        <v>6774</v>
      </c>
      <c r="E20" s="24">
        <v>310</v>
      </c>
      <c r="F20" s="41">
        <v>118.42657342657343</v>
      </c>
      <c r="G20" s="71">
        <v>133.04721030042919</v>
      </c>
      <c r="H20" s="72">
        <v>144.31188751597784</v>
      </c>
      <c r="I20" s="42">
        <v>129.16666666666669</v>
      </c>
      <c r="J20" s="73"/>
      <c r="K20" s="74"/>
      <c r="L20" s="75"/>
      <c r="M20" s="42"/>
      <c r="P20" s="25">
        <v>5</v>
      </c>
      <c r="Q20" s="27" t="s">
        <v>29</v>
      </c>
      <c r="R20" s="28">
        <v>5683</v>
      </c>
      <c r="S20" s="95">
        <v>236</v>
      </c>
      <c r="T20" s="72">
        <v>127.25033587102554</v>
      </c>
      <c r="U20" s="71">
        <v>118</v>
      </c>
      <c r="V20" s="72">
        <v>142.18163622717037</v>
      </c>
      <c r="W20" s="42">
        <v>124.21052631578948</v>
      </c>
      <c r="X20" s="105"/>
      <c r="Y20" s="97"/>
      <c r="Z20" s="106">
        <v>57533</v>
      </c>
      <c r="AA20" s="72"/>
      <c r="AB20" s="107"/>
      <c r="AC20" s="42">
        <v>107.4740342225211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4527</v>
      </c>
      <c r="F21" s="77"/>
      <c r="G21" s="78">
        <v>106.16791744840525</v>
      </c>
      <c r="H21" s="79"/>
      <c r="I21" s="80">
        <v>64.88462089723377</v>
      </c>
      <c r="J21" s="81"/>
      <c r="K21" s="82"/>
      <c r="L21" s="83"/>
      <c r="M21" s="80"/>
      <c r="P21" s="16" t="s">
        <v>30</v>
      </c>
      <c r="Q21" s="17" t="s">
        <v>31</v>
      </c>
      <c r="R21" s="76"/>
      <c r="S21" s="108">
        <v>3846</v>
      </c>
      <c r="T21" s="79"/>
      <c r="U21" s="78">
        <v>53.82031905961377</v>
      </c>
      <c r="V21" s="79"/>
      <c r="W21" s="80">
        <v>103.91786003782762</v>
      </c>
      <c r="X21" s="109"/>
      <c r="Y21" s="82"/>
      <c r="Z21" s="99"/>
      <c r="AA21" s="79"/>
      <c r="AB21" s="100"/>
      <c r="AC21" s="80"/>
    </row>
    <row r="22" spans="2:29" ht="23.25" customHeight="1">
      <c r="B22" s="20">
        <v>6</v>
      </c>
      <c r="C22" s="21" t="s">
        <v>32</v>
      </c>
      <c r="D22" s="22">
        <v>68570</v>
      </c>
      <c r="E22" s="23">
        <v>1385</v>
      </c>
      <c r="F22" s="52">
        <v>135.63445752151122</v>
      </c>
      <c r="G22" s="53">
        <v>145.78947368421052</v>
      </c>
      <c r="H22" s="54">
        <v>134.10388797621843</v>
      </c>
      <c r="I22" s="55">
        <v>148.4458735262594</v>
      </c>
      <c r="J22" s="56"/>
      <c r="K22" s="58"/>
      <c r="L22" s="57"/>
      <c r="M22" s="55"/>
      <c r="P22" s="20">
        <v>6</v>
      </c>
      <c r="Q22" s="21" t="s">
        <v>32</v>
      </c>
      <c r="R22" s="22">
        <v>72491</v>
      </c>
      <c r="S22" s="90">
        <v>1403</v>
      </c>
      <c r="T22" s="54">
        <v>146.1983704420781</v>
      </c>
      <c r="U22" s="53">
        <v>147.9957805907173</v>
      </c>
      <c r="V22" s="54">
        <v>149.33973342123153</v>
      </c>
      <c r="W22" s="55">
        <v>161.4499424626007</v>
      </c>
      <c r="X22" s="91"/>
      <c r="Y22" s="92"/>
      <c r="Z22" s="94">
        <v>64284</v>
      </c>
      <c r="AA22" s="54"/>
      <c r="AB22" s="93"/>
      <c r="AC22" s="55">
        <v>92.92146687674362</v>
      </c>
    </row>
    <row r="23" spans="2:30" ht="23.25" customHeight="1">
      <c r="B23" s="20">
        <v>7</v>
      </c>
      <c r="C23" s="21" t="s">
        <v>33</v>
      </c>
      <c r="D23" s="22">
        <v>416</v>
      </c>
      <c r="E23" s="23">
        <v>1563</v>
      </c>
      <c r="F23" s="52">
        <v>82.86852589641435</v>
      </c>
      <c r="G23" s="53">
        <v>100.96899224806201</v>
      </c>
      <c r="H23" s="54">
        <v>55.54072096128171</v>
      </c>
      <c r="I23" s="55">
        <v>35.09993262968785</v>
      </c>
      <c r="J23" s="56"/>
      <c r="K23" s="58"/>
      <c r="L23" s="57"/>
      <c r="M23" s="55"/>
      <c r="P23" s="20">
        <v>7</v>
      </c>
      <c r="Q23" s="21" t="s">
        <v>33</v>
      </c>
      <c r="R23" s="22">
        <v>323</v>
      </c>
      <c r="S23" s="90">
        <v>1354</v>
      </c>
      <c r="T23" s="54">
        <v>34.25238600212089</v>
      </c>
      <c r="U23" s="53">
        <v>27.83717105263158</v>
      </c>
      <c r="V23" s="54">
        <v>82.39795918367346</v>
      </c>
      <c r="W23" s="55">
        <v>73.74727668845316</v>
      </c>
      <c r="X23" s="91"/>
      <c r="Y23" s="92"/>
      <c r="Z23" s="94">
        <v>2109</v>
      </c>
      <c r="AA23" s="54"/>
      <c r="AB23" s="93"/>
      <c r="AC23" s="55">
        <v>135.8016741790084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866</v>
      </c>
      <c r="E24" s="23">
        <v>446</v>
      </c>
      <c r="F24" s="52">
        <v>109.8984771573604</v>
      </c>
      <c r="G24" s="53">
        <v>91.20654396728017</v>
      </c>
      <c r="H24" s="54">
        <v>116.71159029649596</v>
      </c>
      <c r="I24" s="55">
        <v>94.49152542372882</v>
      </c>
      <c r="J24" s="56"/>
      <c r="K24" s="58"/>
      <c r="L24" s="57"/>
      <c r="M24" s="55"/>
      <c r="P24" s="20">
        <v>8</v>
      </c>
      <c r="Q24" s="21" t="s">
        <v>34</v>
      </c>
      <c r="R24" s="22">
        <v>380</v>
      </c>
      <c r="S24" s="90">
        <v>239</v>
      </c>
      <c r="T24" s="54">
        <v>90.90909090909092</v>
      </c>
      <c r="U24" s="53">
        <v>91.57088122605364</v>
      </c>
      <c r="V24" s="54">
        <v>131.94444444444446</v>
      </c>
      <c r="W24" s="55">
        <v>123.83419689119171</v>
      </c>
      <c r="X24" s="91"/>
      <c r="Y24" s="92"/>
      <c r="Z24" s="94">
        <v>2250</v>
      </c>
      <c r="AA24" s="54"/>
      <c r="AB24" s="93"/>
      <c r="AC24" s="55">
        <v>97.48700173310226</v>
      </c>
    </row>
    <row r="25" spans="2:29" ht="23.25" customHeight="1">
      <c r="B25" s="20">
        <v>9</v>
      </c>
      <c r="C25" s="27" t="s">
        <v>35</v>
      </c>
      <c r="D25" s="28">
        <v>997</v>
      </c>
      <c r="E25" s="24">
        <v>1133</v>
      </c>
      <c r="F25" s="41">
        <v>79.37898089171975</v>
      </c>
      <c r="G25" s="71">
        <v>88.72357086922474</v>
      </c>
      <c r="H25" s="72">
        <v>89.25693822739481</v>
      </c>
      <c r="I25" s="42">
        <v>101.25111706881144</v>
      </c>
      <c r="J25" s="73"/>
      <c r="K25" s="74"/>
      <c r="L25" s="75"/>
      <c r="M25" s="42"/>
      <c r="P25" s="20">
        <v>9</v>
      </c>
      <c r="Q25" s="27" t="s">
        <v>35</v>
      </c>
      <c r="R25" s="28">
        <v>672</v>
      </c>
      <c r="S25" s="95">
        <v>850</v>
      </c>
      <c r="T25" s="72">
        <v>65.17943743937924</v>
      </c>
      <c r="U25" s="71">
        <v>79.21714818266543</v>
      </c>
      <c r="V25" s="72">
        <v>105</v>
      </c>
      <c r="W25" s="42">
        <v>105.85305105853053</v>
      </c>
      <c r="X25" s="105"/>
      <c r="Y25" s="97"/>
      <c r="Z25" s="106">
        <v>3284</v>
      </c>
      <c r="AA25" s="72"/>
      <c r="AB25" s="107"/>
      <c r="AC25" s="42">
        <v>103.82548213721151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617</v>
      </c>
      <c r="F26" s="77"/>
      <c r="G26" s="78">
        <v>120.03891050583658</v>
      </c>
      <c r="H26" s="79"/>
      <c r="I26" s="80">
        <v>125.40650406504065</v>
      </c>
      <c r="J26" s="81"/>
      <c r="K26" s="82"/>
      <c r="L26" s="83"/>
      <c r="M26" s="80"/>
      <c r="N26" s="40"/>
      <c r="O26" s="40"/>
      <c r="P26" s="18" t="s">
        <v>38</v>
      </c>
      <c r="Q26" s="17" t="s">
        <v>36</v>
      </c>
      <c r="R26" s="76"/>
      <c r="S26" s="108">
        <v>387</v>
      </c>
      <c r="T26" s="79"/>
      <c r="U26" s="78">
        <v>119.07692307692308</v>
      </c>
      <c r="V26" s="79"/>
      <c r="W26" s="80">
        <v>77.24550898203593</v>
      </c>
      <c r="X26" s="109"/>
      <c r="Y26" s="82"/>
      <c r="Z26" s="110"/>
      <c r="AA26" s="79"/>
      <c r="AB26" s="100"/>
      <c r="AC26" s="80"/>
    </row>
    <row r="27" spans="2:29" ht="23.25" customHeight="1">
      <c r="B27" s="25">
        <v>10</v>
      </c>
      <c r="C27" s="27" t="s">
        <v>37</v>
      </c>
      <c r="D27" s="28">
        <v>1531</v>
      </c>
      <c r="E27" s="24">
        <v>617</v>
      </c>
      <c r="F27" s="41">
        <v>99.28664072632944</v>
      </c>
      <c r="G27" s="71">
        <v>120.03891050583658</v>
      </c>
      <c r="H27" s="72">
        <v>123.56739305891848</v>
      </c>
      <c r="I27" s="42">
        <v>125.40650406504065</v>
      </c>
      <c r="J27" s="73"/>
      <c r="K27" s="74"/>
      <c r="L27" s="75"/>
      <c r="M27" s="42"/>
      <c r="P27" s="25">
        <v>10</v>
      </c>
      <c r="Q27" s="27" t="s">
        <v>37</v>
      </c>
      <c r="R27" s="28">
        <v>1140</v>
      </c>
      <c r="S27" s="95">
        <v>387</v>
      </c>
      <c r="T27" s="72">
        <v>92.68292682926828</v>
      </c>
      <c r="U27" s="71">
        <v>119.07692307692308</v>
      </c>
      <c r="V27" s="72">
        <v>103.54223433242507</v>
      </c>
      <c r="W27" s="42">
        <v>77.24550898203593</v>
      </c>
      <c r="X27" s="105"/>
      <c r="Y27" s="97"/>
      <c r="Z27" s="106">
        <v>4056</v>
      </c>
      <c r="AA27" s="72"/>
      <c r="AB27" s="107"/>
      <c r="AC27" s="42">
        <v>95.34555712270804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9" s="111" customFormat="1" ht="20.25" customHeight="1">
      <c r="B29" s="1" t="s">
        <v>43</v>
      </c>
      <c r="E29" s="119"/>
      <c r="P29" s="1" t="s">
        <v>43</v>
      </c>
      <c r="Q29" s="31"/>
      <c r="S29" s="119"/>
    </row>
    <row r="30" spans="2:17" s="111" customFormat="1" ht="17.25" customHeight="1">
      <c r="B30" s="1" t="s">
        <v>45</v>
      </c>
      <c r="P30" s="1" t="s">
        <v>45</v>
      </c>
      <c r="Q30" s="31"/>
    </row>
    <row r="31" spans="2:16" ht="17.25" customHeight="1">
      <c r="B31" s="113" t="s">
        <v>46</v>
      </c>
      <c r="P31" s="113" t="s">
        <v>46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B9:C9"/>
    <mergeCell ref="P9:Q9"/>
    <mergeCell ref="B8:C8"/>
    <mergeCell ref="P8:Q8"/>
    <mergeCell ref="T7:U7"/>
    <mergeCell ref="V7:W7"/>
    <mergeCell ref="D7:E7"/>
    <mergeCell ref="Z5:AC5"/>
    <mergeCell ref="F7:G7"/>
    <mergeCell ref="H7:I7"/>
    <mergeCell ref="J7:K7"/>
    <mergeCell ref="L7:M7"/>
    <mergeCell ref="R7:S7"/>
    <mergeCell ref="J6:M6"/>
    <mergeCell ref="Y6:AC6"/>
    <mergeCell ref="X7:Y7"/>
    <mergeCell ref="Z7:Z8"/>
    <mergeCell ref="B1:M1"/>
    <mergeCell ref="P1:AC1"/>
    <mergeCell ref="B2:M2"/>
    <mergeCell ref="P2:AC2"/>
    <mergeCell ref="B4:C4"/>
    <mergeCell ref="P4:Q4"/>
    <mergeCell ref="AA7:AC7"/>
    <mergeCell ref="J5:M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　</cp:lastModifiedBy>
  <cp:lastPrinted>2018-03-16T05:54:52Z</cp:lastPrinted>
  <dcterms:created xsi:type="dcterms:W3CDTF">2005-03-28T06:06:43Z</dcterms:created>
  <dcterms:modified xsi:type="dcterms:W3CDTF">2018-03-16T05:55:04Z</dcterms:modified>
  <cp:category/>
  <cp:version/>
  <cp:contentType/>
  <cp:contentStatus/>
</cp:coreProperties>
</file>