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<sst xmlns="http://schemas.openxmlformats.org/spreadsheetml/2006/main" count="100" uniqueCount="48">
  <si>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</si>
  <si>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</si>
  <si>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</si>
  <si>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</si>
  <si>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</si>
  <si>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</si>
  <si>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</si>
  <si>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</si>
  <si>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</si>
  <si>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</si>
  <si>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</si>
  <si>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</si>
  <si>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</si>
  <si>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</si>
  <si>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</si>
  <si>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</si>
  <si>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</si>
  <si>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</si>
  <si>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</si>
  <si>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</si>
  <si>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</si>
  <si>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</si>
  <si>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</si>
  <si>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</si>
  <si>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</si>
  <si>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</si>
  <si>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</si>
  <si>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</si>
  <si>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</si>
  <si>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</si>
  <si>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</si>
  <si>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</si>
  <si>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</si>
  <si>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</si>
  <si>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</si>
  <si>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</si>
  <si>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</si>
  <si>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</si>
  <si>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</si>
  <si>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</si>
  <si>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</si>
  <si>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</si>
  <si>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</si>
  <si>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</si>
  <si>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</si>
  <si>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２８　年 　１　～　６　月分）</t>
  </si>
  <si>
    <t>６　月分</t>
  </si>
  <si>
    <t>１ ～ ６月分累計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</si>
</sst>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P1" s="123" t="s">
        <v>1</v>
      </c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2:29" s="5" customFormat="1" ht="18.75" customHeight="1">
      <c r="B2" s="124" t="s">
        <v>45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P2" s="124" t="str">
        <f>B2</f>
        <v>（平成 　２８　年 　１　～　６　月分）</v>
      </c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5"/>
      <c r="C4" s="125"/>
      <c r="D4" s="6"/>
      <c r="E4" s="6"/>
      <c r="F4" s="6"/>
      <c r="G4" s="6"/>
      <c r="H4" s="6"/>
      <c r="I4" s="6"/>
      <c r="J4" s="6"/>
      <c r="K4" s="6"/>
      <c r="L4" s="6"/>
      <c r="M4" s="6"/>
      <c r="P4" s="126"/>
      <c r="Q4" s="12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22" t="s">
        <v>11</v>
      </c>
      <c r="K5" s="122"/>
      <c r="L5" s="122"/>
      <c r="M5" s="122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22" t="s">
        <v>12</v>
      </c>
      <c r="AA5" s="122"/>
      <c r="AB5" s="122"/>
      <c r="AC5" s="122"/>
    </row>
    <row r="6" spans="10:29" s="117" customFormat="1" ht="18.75" customHeight="1">
      <c r="J6" s="129" t="s">
        <v>2</v>
      </c>
      <c r="K6" s="129"/>
      <c r="L6" s="129"/>
      <c r="M6" s="129"/>
      <c r="Y6" s="129" t="s">
        <v>3</v>
      </c>
      <c r="Z6" s="129"/>
      <c r="AA6" s="129"/>
      <c r="AB6" s="129"/>
      <c r="AC6" s="129"/>
    </row>
    <row r="7" spans="2:29" ht="19.5" customHeight="1">
      <c r="B7" s="114"/>
      <c r="C7" s="118" t="s">
        <v>42</v>
      </c>
      <c r="D7" s="127" t="s">
        <v>46</v>
      </c>
      <c r="E7" s="128"/>
      <c r="F7" s="119" t="s">
        <v>4</v>
      </c>
      <c r="G7" s="121"/>
      <c r="H7" s="119" t="s">
        <v>5</v>
      </c>
      <c r="I7" s="121"/>
      <c r="J7" s="127" t="s">
        <v>47</v>
      </c>
      <c r="K7" s="128"/>
      <c r="L7" s="119" t="s">
        <v>6</v>
      </c>
      <c r="M7" s="121"/>
      <c r="P7" s="114"/>
      <c r="Q7" s="118" t="s">
        <v>42</v>
      </c>
      <c r="R7" s="127" t="str">
        <f>D7</f>
        <v>６　月分</v>
      </c>
      <c r="S7" s="128"/>
      <c r="T7" s="119" t="s">
        <v>4</v>
      </c>
      <c r="U7" s="121"/>
      <c r="V7" s="119" t="s">
        <v>5</v>
      </c>
      <c r="W7" s="121"/>
      <c r="X7" s="127" t="str">
        <f>J7</f>
        <v>１ ～ ６月分累計</v>
      </c>
      <c r="Y7" s="128"/>
      <c r="Z7" s="130" t="s">
        <v>7</v>
      </c>
      <c r="AA7" s="119" t="s">
        <v>6</v>
      </c>
      <c r="AB7" s="120"/>
      <c r="AC7" s="121"/>
    </row>
    <row r="8" spans="2:29" ht="19.5" customHeight="1">
      <c r="B8" s="134" t="s">
        <v>40</v>
      </c>
      <c r="C8" s="135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4" t="s">
        <v>40</v>
      </c>
      <c r="Q8" s="135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31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2" t="s">
        <v>39</v>
      </c>
      <c r="C9" s="133"/>
      <c r="D9" s="44"/>
      <c r="E9" s="43">
        <f>SUM(E10,E17,E19,E21,E26)</f>
        <v>35281</v>
      </c>
      <c r="F9" s="45"/>
      <c r="G9" s="46">
        <v>124</v>
      </c>
      <c r="H9" s="14"/>
      <c r="I9" s="13">
        <v>78.3</v>
      </c>
      <c r="J9" s="47"/>
      <c r="K9" s="43">
        <f>SUM(K10,K17,K19,K21,K26)</f>
        <v>195257</v>
      </c>
      <c r="L9" s="14"/>
      <c r="M9" s="13">
        <v>88</v>
      </c>
      <c r="P9" s="132" t="s">
        <v>39</v>
      </c>
      <c r="Q9" s="133"/>
      <c r="R9" s="84"/>
      <c r="S9" s="43">
        <f>SUM(S10,S17,S19,S21,S26)</f>
        <v>36886</v>
      </c>
      <c r="T9" s="14"/>
      <c r="U9" s="13">
        <v>124.5</v>
      </c>
      <c r="V9" s="14"/>
      <c r="W9" s="13">
        <v>118.3</v>
      </c>
      <c r="X9" s="84"/>
      <c r="Y9" s="43">
        <f>SUM(Y10,Y17,Y19,Y21,Y26)</f>
        <v>207828</v>
      </c>
      <c r="Z9" s="85"/>
      <c r="AA9" s="14"/>
      <c r="AB9" s="112">
        <v>101.5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22628</v>
      </c>
      <c r="F10" s="49"/>
      <c r="G10" s="50">
        <v>116.53705515785137</v>
      </c>
      <c r="H10" s="37"/>
      <c r="I10" s="38">
        <v>84.15963104846207</v>
      </c>
      <c r="J10" s="51"/>
      <c r="K10" s="36">
        <v>131480</v>
      </c>
      <c r="L10" s="37"/>
      <c r="M10" s="38">
        <v>91.82590233545648</v>
      </c>
      <c r="N10" s="15" t="s">
        <v>15</v>
      </c>
      <c r="P10" s="18" t="s">
        <v>13</v>
      </c>
      <c r="Q10" s="35" t="s">
        <v>14</v>
      </c>
      <c r="R10" s="48"/>
      <c r="S10" s="86">
        <v>22124</v>
      </c>
      <c r="T10" s="37"/>
      <c r="U10" s="50">
        <v>115.2892131318395</v>
      </c>
      <c r="V10" s="37"/>
      <c r="W10" s="38">
        <v>106.07978519370924</v>
      </c>
      <c r="X10" s="87"/>
      <c r="Y10" s="67">
        <v>137371</v>
      </c>
      <c r="Z10" s="88"/>
      <c r="AA10" s="37"/>
      <c r="AB10" s="89">
        <v>100.15237456438373</v>
      </c>
      <c r="AC10" s="38"/>
    </row>
    <row r="11" spans="2:30" ht="23.25" customHeight="1">
      <c r="B11" s="20">
        <v>1</v>
      </c>
      <c r="C11" s="21" t="s">
        <v>17</v>
      </c>
      <c r="D11" s="22">
        <v>12335</v>
      </c>
      <c r="E11" s="23">
        <v>20689</v>
      </c>
      <c r="F11" s="52">
        <v>121.20467721332416</v>
      </c>
      <c r="G11" s="53">
        <v>120.01276176112304</v>
      </c>
      <c r="H11" s="54">
        <v>79.10093625753495</v>
      </c>
      <c r="I11" s="55">
        <v>80.73441036447359</v>
      </c>
      <c r="J11" s="56">
        <v>69936</v>
      </c>
      <c r="K11" s="56">
        <v>117357</v>
      </c>
      <c r="L11" s="57">
        <v>84.59147263380707</v>
      </c>
      <c r="M11" s="55">
        <v>88.7656001815294</v>
      </c>
      <c r="P11" s="20">
        <v>1</v>
      </c>
      <c r="Q11" s="21" t="s">
        <v>17</v>
      </c>
      <c r="R11" s="22">
        <v>12809</v>
      </c>
      <c r="S11" s="90">
        <v>20526</v>
      </c>
      <c r="T11" s="54">
        <v>124.2747647230038</v>
      </c>
      <c r="U11" s="53">
        <v>115.20457989560533</v>
      </c>
      <c r="V11" s="54">
        <v>99.81298215538065</v>
      </c>
      <c r="W11" s="55">
        <v>104.28818209531552</v>
      </c>
      <c r="X11" s="91">
        <v>75193</v>
      </c>
      <c r="Y11" s="92">
        <v>127974</v>
      </c>
      <c r="Z11" s="91">
        <v>6712</v>
      </c>
      <c r="AA11" s="54">
        <v>92.79764035098546</v>
      </c>
      <c r="AB11" s="93">
        <v>100.035957726221</v>
      </c>
      <c r="AC11" s="55">
        <v>52.89204097714736</v>
      </c>
      <c r="AD11" s="1" t="s">
        <v>16</v>
      </c>
    </row>
    <row r="12" spans="2:29" ht="23.25" customHeight="1">
      <c r="B12" s="20"/>
      <c r="C12" s="21" t="s">
        <v>18</v>
      </c>
      <c r="D12" s="22">
        <v>1232</v>
      </c>
      <c r="E12" s="23">
        <v>941</v>
      </c>
      <c r="F12" s="52">
        <v>101.14942528735632</v>
      </c>
      <c r="G12" s="53">
        <v>100.2129925452609</v>
      </c>
      <c r="H12" s="54">
        <v>41.97614991482112</v>
      </c>
      <c r="I12" s="55">
        <v>47.549267306720566</v>
      </c>
      <c r="J12" s="56">
        <v>7393</v>
      </c>
      <c r="K12" s="58">
        <v>5936</v>
      </c>
      <c r="L12" s="57">
        <v>50.891443518964685</v>
      </c>
      <c r="M12" s="55">
        <v>57.2365249252724</v>
      </c>
      <c r="P12" s="20"/>
      <c r="Q12" s="21" t="s">
        <v>18</v>
      </c>
      <c r="R12" s="22">
        <v>1468</v>
      </c>
      <c r="S12" s="90">
        <v>1202</v>
      </c>
      <c r="T12" s="54">
        <v>126.33390705679864</v>
      </c>
      <c r="U12" s="53">
        <v>127.73645058448459</v>
      </c>
      <c r="V12" s="54">
        <v>50.690607734806626</v>
      </c>
      <c r="W12" s="55">
        <v>58.83504650024474</v>
      </c>
      <c r="X12" s="91">
        <v>7715</v>
      </c>
      <c r="Y12" s="92">
        <v>6301</v>
      </c>
      <c r="Z12" s="94">
        <v>903</v>
      </c>
      <c r="AA12" s="54">
        <v>52.90043883708173</v>
      </c>
      <c r="AB12" s="93">
        <v>59.86698337292162</v>
      </c>
      <c r="AC12" s="55">
        <v>55.22935779816513</v>
      </c>
    </row>
    <row r="13" spans="2:29" ht="23.25" customHeight="1">
      <c r="B13" s="20"/>
      <c r="C13" s="21" t="s">
        <v>19</v>
      </c>
      <c r="D13" s="22">
        <v>4565</v>
      </c>
      <c r="E13" s="23">
        <v>5459</v>
      </c>
      <c r="F13" s="52">
        <v>133.28467153284672</v>
      </c>
      <c r="G13" s="53">
        <v>142.3096976016684</v>
      </c>
      <c r="H13" s="54">
        <v>85.24743230625585</v>
      </c>
      <c r="I13" s="55">
        <v>78.0972818311874</v>
      </c>
      <c r="J13" s="56">
        <v>22550</v>
      </c>
      <c r="K13" s="58">
        <v>24944</v>
      </c>
      <c r="L13" s="57">
        <v>84.46958345819598</v>
      </c>
      <c r="M13" s="55">
        <v>76.45436155213633</v>
      </c>
      <c r="P13" s="20"/>
      <c r="Q13" s="21" t="s">
        <v>20</v>
      </c>
      <c r="R13" s="22">
        <v>5133</v>
      </c>
      <c r="S13" s="90">
        <v>6160</v>
      </c>
      <c r="T13" s="54">
        <v>150.17554125219428</v>
      </c>
      <c r="U13" s="53">
        <v>155.59484718363223</v>
      </c>
      <c r="V13" s="54">
        <v>120.86178478926301</v>
      </c>
      <c r="W13" s="55">
        <v>118.00766283524904</v>
      </c>
      <c r="X13" s="91">
        <v>24965</v>
      </c>
      <c r="Y13" s="92">
        <v>28924</v>
      </c>
      <c r="Z13" s="94">
        <v>2116</v>
      </c>
      <c r="AA13" s="54">
        <v>97.9096399717625</v>
      </c>
      <c r="AB13" s="93">
        <v>95.11970534069982</v>
      </c>
      <c r="AC13" s="55">
        <v>47.72214704555706</v>
      </c>
    </row>
    <row r="14" spans="2:29" ht="23.25" customHeight="1">
      <c r="B14" s="20"/>
      <c r="C14" s="21" t="s">
        <v>21</v>
      </c>
      <c r="D14" s="22">
        <v>6538</v>
      </c>
      <c r="E14" s="23">
        <v>14289</v>
      </c>
      <c r="F14" s="52">
        <v>118.14239248283339</v>
      </c>
      <c r="G14" s="53">
        <v>114.64216944801026</v>
      </c>
      <c r="H14" s="54">
        <v>89.51259583789704</v>
      </c>
      <c r="I14" s="55">
        <v>85.78375457765505</v>
      </c>
      <c r="J14" s="56">
        <v>39993</v>
      </c>
      <c r="K14" s="58">
        <v>86477</v>
      </c>
      <c r="L14" s="57">
        <v>96.4802663321432</v>
      </c>
      <c r="M14" s="55">
        <v>96.93318238373331</v>
      </c>
      <c r="P14" s="20"/>
      <c r="Q14" s="21" t="s">
        <v>21</v>
      </c>
      <c r="R14" s="22">
        <v>6208</v>
      </c>
      <c r="S14" s="90">
        <v>13164</v>
      </c>
      <c r="T14" s="54">
        <v>108.39881264187183</v>
      </c>
      <c r="U14" s="53">
        <v>101.9122087171944</v>
      </c>
      <c r="V14" s="54">
        <v>109.10369068541301</v>
      </c>
      <c r="W14" s="55">
        <v>105.99887269506402</v>
      </c>
      <c r="X14" s="91">
        <v>42513</v>
      </c>
      <c r="Y14" s="92">
        <v>92749</v>
      </c>
      <c r="Z14" s="94">
        <v>3693</v>
      </c>
      <c r="AA14" s="54">
        <v>103.82445600410286</v>
      </c>
      <c r="AB14" s="93">
        <v>106.61417322834644</v>
      </c>
      <c r="AC14" s="55">
        <v>55.777072949705484</v>
      </c>
    </row>
    <row r="15" spans="2:30" ht="23.25" customHeight="1">
      <c r="B15" s="20">
        <v>2</v>
      </c>
      <c r="C15" s="21" t="s">
        <v>22</v>
      </c>
      <c r="D15" s="22">
        <v>11752</v>
      </c>
      <c r="E15" s="23">
        <v>1329</v>
      </c>
      <c r="F15" s="52">
        <v>121.49281505220716</v>
      </c>
      <c r="G15" s="53">
        <v>120.92811646951775</v>
      </c>
      <c r="H15" s="54">
        <v>160.21813224267214</v>
      </c>
      <c r="I15" s="55">
        <v>158.2142857142857</v>
      </c>
      <c r="J15" s="56">
        <v>66250</v>
      </c>
      <c r="K15" s="58">
        <v>6949</v>
      </c>
      <c r="L15" s="57">
        <v>93.09613141660695</v>
      </c>
      <c r="M15" s="55">
        <v>104.46482260974143</v>
      </c>
      <c r="P15" s="20">
        <v>2</v>
      </c>
      <c r="Q15" s="21" t="s">
        <v>22</v>
      </c>
      <c r="R15" s="22">
        <v>13751</v>
      </c>
      <c r="S15" s="90">
        <v>1598</v>
      </c>
      <c r="T15" s="54">
        <v>114.82130928523713</v>
      </c>
      <c r="U15" s="53">
        <v>116.38747268754551</v>
      </c>
      <c r="V15" s="54">
        <v>133.36242847444476</v>
      </c>
      <c r="W15" s="55">
        <v>136.11584327086882</v>
      </c>
      <c r="X15" s="91">
        <v>84494</v>
      </c>
      <c r="Y15" s="92">
        <v>9397</v>
      </c>
      <c r="Z15" s="94">
        <v>11478</v>
      </c>
      <c r="AA15" s="54">
        <v>93.31095183929499</v>
      </c>
      <c r="AB15" s="93">
        <v>101.76521550790557</v>
      </c>
      <c r="AC15" s="55">
        <v>73.2903390588085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610</v>
      </c>
      <c r="F16" s="59"/>
      <c r="G16" s="60">
        <v>56.53382761816497</v>
      </c>
      <c r="H16" s="61"/>
      <c r="I16" s="62">
        <v>144.89311163895488</v>
      </c>
      <c r="J16" s="63"/>
      <c r="K16" s="64">
        <v>7174</v>
      </c>
      <c r="L16" s="65"/>
      <c r="M16" s="62">
        <v>165.98796853308653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1441</v>
      </c>
      <c r="F17" s="49"/>
      <c r="G17" s="50">
        <v>57.159857199524</v>
      </c>
      <c r="H17" s="37"/>
      <c r="I17" s="38">
        <v>114.36507936507937</v>
      </c>
      <c r="J17" s="66"/>
      <c r="K17" s="67">
        <v>19971</v>
      </c>
      <c r="L17" s="68"/>
      <c r="M17" s="38">
        <v>92.43693589446887</v>
      </c>
      <c r="P17" s="18" t="s">
        <v>24</v>
      </c>
      <c r="Q17" s="17" t="s">
        <v>25</v>
      </c>
      <c r="R17" s="48"/>
      <c r="S17" s="86">
        <v>2040</v>
      </c>
      <c r="T17" s="37"/>
      <c r="U17" s="50">
        <v>73.40770061173085</v>
      </c>
      <c r="V17" s="37"/>
      <c r="W17" s="38">
        <v>114.22172452407615</v>
      </c>
      <c r="X17" s="87"/>
      <c r="Y17" s="67">
        <v>21564</v>
      </c>
      <c r="Z17" s="99"/>
      <c r="AA17" s="79"/>
      <c r="AB17" s="100">
        <v>91.47365741919063</v>
      </c>
      <c r="AC17" s="80"/>
    </row>
    <row r="18" spans="2:30" ht="23.25" customHeight="1">
      <c r="B18" s="25">
        <v>4</v>
      </c>
      <c r="C18" s="26" t="s">
        <v>26</v>
      </c>
      <c r="D18" s="69">
        <v>1091</v>
      </c>
      <c r="E18" s="70">
        <v>1441</v>
      </c>
      <c r="F18" s="59">
        <v>59.164859002169194</v>
      </c>
      <c r="G18" s="60">
        <v>57.159857199524</v>
      </c>
      <c r="H18" s="61">
        <v>102.44131455399061</v>
      </c>
      <c r="I18" s="62">
        <v>114.36507936507937</v>
      </c>
      <c r="J18" s="63">
        <v>14356</v>
      </c>
      <c r="K18" s="64">
        <v>19971</v>
      </c>
      <c r="L18" s="65">
        <v>92.66718306222567</v>
      </c>
      <c r="M18" s="62">
        <v>92.43693589446887</v>
      </c>
      <c r="P18" s="25">
        <v>4</v>
      </c>
      <c r="Q18" s="26" t="s">
        <v>26</v>
      </c>
      <c r="R18" s="69">
        <v>1548</v>
      </c>
      <c r="S18" s="101">
        <v>2040</v>
      </c>
      <c r="T18" s="61">
        <v>69.44818304172274</v>
      </c>
      <c r="U18" s="60">
        <v>73.40770061173085</v>
      </c>
      <c r="V18" s="61">
        <v>97.72727272727273</v>
      </c>
      <c r="W18" s="62">
        <v>114.22172452407615</v>
      </c>
      <c r="X18" s="96">
        <v>15559</v>
      </c>
      <c r="Y18" s="102">
        <v>21564</v>
      </c>
      <c r="Z18" s="103">
        <v>1796</v>
      </c>
      <c r="AA18" s="61">
        <v>90.19187293490234</v>
      </c>
      <c r="AB18" s="104">
        <v>91.47365741919063</v>
      </c>
      <c r="AC18" s="62">
        <v>57.80495654972643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386</v>
      </c>
      <c r="F19" s="49"/>
      <c r="G19" s="50">
        <v>98.72122762148338</v>
      </c>
      <c r="H19" s="37"/>
      <c r="I19" s="38">
        <v>95.30864197530865</v>
      </c>
      <c r="J19" s="66"/>
      <c r="K19" s="67">
        <v>2088</v>
      </c>
      <c r="L19" s="68"/>
      <c r="M19" s="38">
        <v>102.50368188512518</v>
      </c>
      <c r="P19" s="18" t="s">
        <v>27</v>
      </c>
      <c r="Q19" s="19" t="s">
        <v>28</v>
      </c>
      <c r="R19" s="48"/>
      <c r="S19" s="86">
        <v>383</v>
      </c>
      <c r="T19" s="37"/>
      <c r="U19" s="50">
        <v>100.5249343832021</v>
      </c>
      <c r="V19" s="37"/>
      <c r="W19" s="38">
        <v>88.04597701149426</v>
      </c>
      <c r="X19" s="87"/>
      <c r="Y19" s="67">
        <v>2152</v>
      </c>
      <c r="Z19" s="88"/>
      <c r="AA19" s="37"/>
      <c r="AB19" s="89">
        <v>100.13959981386692</v>
      </c>
      <c r="AC19" s="38"/>
    </row>
    <row r="20" spans="2:29" ht="23.25" customHeight="1">
      <c r="B20" s="25">
        <v>5</v>
      </c>
      <c r="C20" s="27" t="s">
        <v>29</v>
      </c>
      <c r="D20" s="28">
        <v>9033</v>
      </c>
      <c r="E20" s="24">
        <v>386</v>
      </c>
      <c r="F20" s="41">
        <v>94.18204566781358</v>
      </c>
      <c r="G20" s="71">
        <v>98.72122762148338</v>
      </c>
      <c r="H20" s="72">
        <v>96.02423727011801</v>
      </c>
      <c r="I20" s="42">
        <v>95.30864197530865</v>
      </c>
      <c r="J20" s="73">
        <v>50326</v>
      </c>
      <c r="K20" s="74">
        <v>2088</v>
      </c>
      <c r="L20" s="75">
        <v>103.25400082068117</v>
      </c>
      <c r="M20" s="42">
        <v>102.50368188512518</v>
      </c>
      <c r="P20" s="25">
        <v>5</v>
      </c>
      <c r="Q20" s="27" t="s">
        <v>29</v>
      </c>
      <c r="R20" s="28">
        <v>8725</v>
      </c>
      <c r="S20" s="95">
        <v>383</v>
      </c>
      <c r="T20" s="72">
        <v>97.07387627948376</v>
      </c>
      <c r="U20" s="71">
        <v>100.5249343832021</v>
      </c>
      <c r="V20" s="72">
        <v>90.26484585143804</v>
      </c>
      <c r="W20" s="42">
        <v>88.04597701149426</v>
      </c>
      <c r="X20" s="105">
        <v>50482</v>
      </c>
      <c r="Y20" s="97">
        <v>2152</v>
      </c>
      <c r="Z20" s="106">
        <v>50388</v>
      </c>
      <c r="AA20" s="72">
        <v>98.74422971598466</v>
      </c>
      <c r="AB20" s="107">
        <v>100.13959981386692</v>
      </c>
      <c r="AC20" s="42">
        <v>107.23360786567069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10100</v>
      </c>
      <c r="F21" s="77"/>
      <c r="G21" s="78">
        <v>179.10977123603476</v>
      </c>
      <c r="H21" s="79"/>
      <c r="I21" s="80">
        <v>62.71344303011487</v>
      </c>
      <c r="J21" s="81"/>
      <c r="K21" s="82">
        <v>38405</v>
      </c>
      <c r="L21" s="83"/>
      <c r="M21" s="80">
        <v>72.62120868315559</v>
      </c>
      <c r="P21" s="16" t="s">
        <v>30</v>
      </c>
      <c r="Q21" s="17" t="s">
        <v>31</v>
      </c>
      <c r="R21" s="76"/>
      <c r="S21" s="108">
        <v>11800</v>
      </c>
      <c r="T21" s="79"/>
      <c r="U21" s="78">
        <v>170.54487642722938</v>
      </c>
      <c r="V21" s="79"/>
      <c r="W21" s="80">
        <v>147.5</v>
      </c>
      <c r="X21" s="109"/>
      <c r="Y21" s="82">
        <v>43322</v>
      </c>
      <c r="Z21" s="99"/>
      <c r="AA21" s="79"/>
      <c r="AB21" s="100">
        <v>108.61999799418314</v>
      </c>
      <c r="AC21" s="80"/>
    </row>
    <row r="22" spans="2:29" ht="23.25" customHeight="1">
      <c r="B22" s="20">
        <v>6</v>
      </c>
      <c r="C22" s="21" t="s">
        <v>32</v>
      </c>
      <c r="D22" s="22">
        <v>47100</v>
      </c>
      <c r="E22" s="23">
        <v>903</v>
      </c>
      <c r="F22" s="52">
        <v>86.80587552295471</v>
      </c>
      <c r="G22" s="53">
        <v>83.45656192236599</v>
      </c>
      <c r="H22" s="54">
        <v>78.86540973175714</v>
      </c>
      <c r="I22" s="55">
        <v>86.49425287356323</v>
      </c>
      <c r="J22" s="56">
        <v>356192</v>
      </c>
      <c r="K22" s="58">
        <v>7107</v>
      </c>
      <c r="L22" s="57">
        <v>101.72060759580428</v>
      </c>
      <c r="M22" s="55">
        <v>105.90075994635673</v>
      </c>
      <c r="P22" s="20">
        <v>6</v>
      </c>
      <c r="Q22" s="21" t="s">
        <v>32</v>
      </c>
      <c r="R22" s="22">
        <v>51382</v>
      </c>
      <c r="S22" s="90">
        <v>1025</v>
      </c>
      <c r="T22" s="54">
        <v>89.25134618725029</v>
      </c>
      <c r="U22" s="53">
        <v>86.20689655172413</v>
      </c>
      <c r="V22" s="54">
        <v>91.1206086293426</v>
      </c>
      <c r="W22" s="55">
        <v>93.01270417422867</v>
      </c>
      <c r="X22" s="91">
        <v>368491</v>
      </c>
      <c r="Y22" s="92">
        <v>7141</v>
      </c>
      <c r="Z22" s="94">
        <v>70999</v>
      </c>
      <c r="AA22" s="54">
        <v>105.0643089108685</v>
      </c>
      <c r="AB22" s="93">
        <v>104.6453692848769</v>
      </c>
      <c r="AC22" s="55">
        <v>85.89904904783798</v>
      </c>
    </row>
    <row r="23" spans="2:30" ht="23.25" customHeight="1">
      <c r="B23" s="20">
        <v>7</v>
      </c>
      <c r="C23" s="21" t="s">
        <v>33</v>
      </c>
      <c r="D23" s="22">
        <v>1786</v>
      </c>
      <c r="E23" s="23">
        <v>6983</v>
      </c>
      <c r="F23" s="52">
        <v>255.87392550143264</v>
      </c>
      <c r="G23" s="53">
        <v>217.81035558328134</v>
      </c>
      <c r="H23" s="54">
        <v>48.01075268817204</v>
      </c>
      <c r="I23" s="55">
        <v>54.49933661125419</v>
      </c>
      <c r="J23" s="56">
        <v>4895</v>
      </c>
      <c r="K23" s="58">
        <v>21910</v>
      </c>
      <c r="L23" s="57">
        <v>52.58352132345042</v>
      </c>
      <c r="M23" s="55">
        <v>63.4428840306935</v>
      </c>
      <c r="P23" s="20">
        <v>7</v>
      </c>
      <c r="Q23" s="21" t="s">
        <v>33</v>
      </c>
      <c r="R23" s="22">
        <v>2100</v>
      </c>
      <c r="S23" s="90">
        <v>9030</v>
      </c>
      <c r="T23" s="54">
        <v>216.94214876033058</v>
      </c>
      <c r="U23" s="53">
        <v>198.9863375936536</v>
      </c>
      <c r="V23" s="54">
        <v>131.33208255159474</v>
      </c>
      <c r="W23" s="55">
        <v>169.99246987951807</v>
      </c>
      <c r="X23" s="91">
        <v>6000</v>
      </c>
      <c r="Y23" s="92">
        <v>26853</v>
      </c>
      <c r="Z23" s="94">
        <v>2683</v>
      </c>
      <c r="AA23" s="54">
        <v>93.05210918114143</v>
      </c>
      <c r="AB23" s="93">
        <v>111.11432945752473</v>
      </c>
      <c r="AC23" s="55">
        <v>56.48421052631579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993</v>
      </c>
      <c r="E24" s="23">
        <v>531</v>
      </c>
      <c r="F24" s="52">
        <v>140.05641748942173</v>
      </c>
      <c r="G24" s="53">
        <v>107.05645161290323</v>
      </c>
      <c r="H24" s="54">
        <v>72.4288840262582</v>
      </c>
      <c r="I24" s="55">
        <v>72.73972602739727</v>
      </c>
      <c r="J24" s="56">
        <v>4461</v>
      </c>
      <c r="K24" s="58">
        <v>2476</v>
      </c>
      <c r="L24" s="57">
        <v>66.31485060205144</v>
      </c>
      <c r="M24" s="55">
        <v>72.37649809997076</v>
      </c>
      <c r="P24" s="20">
        <v>8</v>
      </c>
      <c r="Q24" s="21" t="s">
        <v>34</v>
      </c>
      <c r="R24" s="22">
        <v>455</v>
      </c>
      <c r="S24" s="90">
        <v>297</v>
      </c>
      <c r="T24" s="54">
        <v>76.21440536013401</v>
      </c>
      <c r="U24" s="53">
        <v>84.13597733711049</v>
      </c>
      <c r="V24" s="54">
        <v>93.62139917695472</v>
      </c>
      <c r="W24" s="55">
        <v>108.3941605839416</v>
      </c>
      <c r="X24" s="91">
        <v>4055</v>
      </c>
      <c r="Y24" s="92">
        <v>2471</v>
      </c>
      <c r="Z24" s="94">
        <v>4218</v>
      </c>
      <c r="AA24" s="54">
        <v>87.6946366782007</v>
      </c>
      <c r="AB24" s="93">
        <v>96.97802197802197</v>
      </c>
      <c r="AC24" s="55">
        <v>73.15296566077004</v>
      </c>
    </row>
    <row r="25" spans="2:29" ht="23.25" customHeight="1">
      <c r="B25" s="20">
        <v>9</v>
      </c>
      <c r="C25" s="27" t="s">
        <v>35</v>
      </c>
      <c r="D25" s="28">
        <v>1554</v>
      </c>
      <c r="E25" s="24">
        <v>1683</v>
      </c>
      <c r="F25" s="41">
        <v>183.47107438016528</v>
      </c>
      <c r="G25" s="71">
        <v>196.8421052631579</v>
      </c>
      <c r="H25" s="72">
        <v>103.18725099601593</v>
      </c>
      <c r="I25" s="42">
        <v>110.86956521739131</v>
      </c>
      <c r="J25" s="73">
        <v>6509</v>
      </c>
      <c r="K25" s="74">
        <v>6912</v>
      </c>
      <c r="L25" s="75">
        <v>80.75682382133995</v>
      </c>
      <c r="M25" s="42">
        <v>84.118291347207</v>
      </c>
      <c r="P25" s="20">
        <v>9</v>
      </c>
      <c r="Q25" s="27" t="s">
        <v>35</v>
      </c>
      <c r="R25" s="28">
        <v>1281</v>
      </c>
      <c r="S25" s="95">
        <v>1448</v>
      </c>
      <c r="T25" s="72">
        <v>168.99736147757255</v>
      </c>
      <c r="U25" s="71">
        <v>172.58641239570917</v>
      </c>
      <c r="V25" s="72">
        <v>108.46740050804402</v>
      </c>
      <c r="W25" s="42">
        <v>110.3658536585366</v>
      </c>
      <c r="X25" s="105">
        <v>6384</v>
      </c>
      <c r="Y25" s="97">
        <v>6857</v>
      </c>
      <c r="Z25" s="106">
        <v>3467</v>
      </c>
      <c r="AA25" s="72">
        <v>104.22857142857143</v>
      </c>
      <c r="AB25" s="107">
        <v>108.06934594168636</v>
      </c>
      <c r="AC25" s="42">
        <v>66.02551894877166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726</v>
      </c>
      <c r="F26" s="77"/>
      <c r="G26" s="78">
        <v>149.3827160493827</v>
      </c>
      <c r="H26" s="79"/>
      <c r="I26" s="80">
        <v>185.20408163265307</v>
      </c>
      <c r="J26" s="81"/>
      <c r="K26" s="82">
        <v>3313</v>
      </c>
      <c r="L26" s="83"/>
      <c r="M26" s="80">
        <v>152.39190432382705</v>
      </c>
      <c r="N26" s="40"/>
      <c r="O26" s="40"/>
      <c r="P26" s="18" t="s">
        <v>38</v>
      </c>
      <c r="Q26" s="17" t="s">
        <v>36</v>
      </c>
      <c r="R26" s="76"/>
      <c r="S26" s="108">
        <v>539</v>
      </c>
      <c r="T26" s="79"/>
      <c r="U26" s="78">
        <v>146.4673913043478</v>
      </c>
      <c r="V26" s="79"/>
      <c r="W26" s="80">
        <v>464.65517241379314</v>
      </c>
      <c r="X26" s="109"/>
      <c r="Y26" s="82">
        <v>3419</v>
      </c>
      <c r="Z26" s="110"/>
      <c r="AA26" s="79"/>
      <c r="AB26" s="100">
        <v>177.24209434940386</v>
      </c>
      <c r="AC26" s="80"/>
    </row>
    <row r="27" spans="2:29" ht="23.25" customHeight="1">
      <c r="B27" s="25">
        <v>10</v>
      </c>
      <c r="C27" s="27" t="s">
        <v>37</v>
      </c>
      <c r="D27" s="28">
        <v>1581</v>
      </c>
      <c r="E27" s="24">
        <v>726</v>
      </c>
      <c r="F27" s="41">
        <v>127.5</v>
      </c>
      <c r="G27" s="71">
        <v>149.3827160493827</v>
      </c>
      <c r="H27" s="72">
        <v>146.25346901017576</v>
      </c>
      <c r="I27" s="42">
        <v>185.20408163265307</v>
      </c>
      <c r="J27" s="73">
        <v>8309</v>
      </c>
      <c r="K27" s="74">
        <v>3313</v>
      </c>
      <c r="L27" s="75">
        <v>119.62280449179384</v>
      </c>
      <c r="M27" s="42">
        <v>152.39190432382705</v>
      </c>
      <c r="P27" s="25">
        <v>10</v>
      </c>
      <c r="Q27" s="27" t="s">
        <v>37</v>
      </c>
      <c r="R27" s="28">
        <v>1039</v>
      </c>
      <c r="S27" s="95">
        <v>539</v>
      </c>
      <c r="T27" s="72">
        <v>78.23795180722892</v>
      </c>
      <c r="U27" s="71">
        <v>146.4673913043478</v>
      </c>
      <c r="V27" s="72">
        <v>123.8379022646007</v>
      </c>
      <c r="W27" s="42">
        <v>464.65517241379314</v>
      </c>
      <c r="X27" s="105">
        <v>7765</v>
      </c>
      <c r="Y27" s="97">
        <v>3419</v>
      </c>
      <c r="Z27" s="106">
        <v>5941</v>
      </c>
      <c r="AA27" s="72">
        <v>102.23831468071099</v>
      </c>
      <c r="AB27" s="107">
        <v>177.24209434940386</v>
      </c>
      <c r="AC27" s="42">
        <v>68.51574212893554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7" s="111" customFormat="1" ht="20.25" customHeight="1">
      <c r="B29" s="1" t="s">
        <v>41</v>
      </c>
      <c r="P29" s="1" t="s">
        <v>41</v>
      </c>
      <c r="Q29" s="31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B9:C9"/>
    <mergeCell ref="P9:Q9"/>
    <mergeCell ref="B8:C8"/>
    <mergeCell ref="P8:Q8"/>
    <mergeCell ref="T7:U7"/>
    <mergeCell ref="V7:W7"/>
    <mergeCell ref="D7:E7"/>
    <mergeCell ref="H7:I7"/>
    <mergeCell ref="J7:K7"/>
    <mergeCell ref="L7:M7"/>
    <mergeCell ref="R7:S7"/>
    <mergeCell ref="J6:M6"/>
    <mergeCell ref="Y6:AC6"/>
    <mergeCell ref="X7:Y7"/>
    <mergeCell ref="Z7:Z8"/>
    <mergeCell ref="AA7:AC7"/>
    <mergeCell ref="J5:M5"/>
    <mergeCell ref="B1:M1"/>
    <mergeCell ref="P1:AC1"/>
    <mergeCell ref="B2:M2"/>
    <mergeCell ref="P2:AC2"/>
    <mergeCell ref="B4:C4"/>
    <mergeCell ref="P4:Q4"/>
    <mergeCell ref="Z5:AC5"/>
    <mergeCell ref="F7:G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nakata</cp:lastModifiedBy>
  <cp:lastPrinted>2016-08-15T05:36:53Z</cp:lastPrinted>
  <dcterms:created xsi:type="dcterms:W3CDTF">2005-03-28T06:06:43Z</dcterms:created>
  <dcterms:modified xsi:type="dcterms:W3CDTF">2016-08-15T05:37:00Z</dcterms:modified>
  <cp:category/>
  <cp:version/>
  <cp:contentType/>
  <cp:contentStatus/>
</cp:coreProperties>
</file>