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51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<sst xmlns="http://schemas.openxmlformats.org/spreadsheetml/2006/main" count="100" uniqueCount="48">
  <si>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</si>
  <si>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</si>
  <si>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</si>
  <si>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</si>
  <si>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</si>
  <si>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</si>
  <si>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</si>
  <si>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</si>
  <si>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</si>
  <si>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</si>
  <si>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</si>
  <si>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</si>
  <si>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</si>
  <si>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</si>
  <si>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</si>
  <si>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</si>
  <si>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</si>
  <si>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</si>
  <si>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</si>
  <si>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</si>
  <si>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</si>
  <si>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</si>
  <si>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</si>
  <si>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</si>
  <si>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</si>
  <si>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</si>
  <si>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</si>
  <si>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</si>
  <si>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</si>
  <si>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</si>
  <si>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</si>
  <si>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</si>
  <si>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</si>
  <si>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</si>
  <si>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</si>
  <si>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</si>
  <si>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</si>
  <si>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</si>
  <si>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</si>
  <si>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</si>
  <si>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</si>
  <si>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</si>
  <si>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</si>
  <si>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</si>
  <si>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</si>
  <si>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（平成 　２８　年 　１　～　３　月分）</t>
  </si>
  <si>
    <t>３　月分</t>
  </si>
  <si>
    <t>１ ～ ３月分累計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</si>
</sst>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right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5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5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2" t="s">
        <v>0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P1" s="122" t="s">
        <v>1</v>
      </c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s="5" customFormat="1" ht="18.75" customHeight="1">
      <c r="B2" s="123" t="s">
        <v>45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P2" s="123" t="str">
        <f>B2</f>
        <v>（平成 　２８　年 　１　～　３　月分）</v>
      </c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4"/>
      <c r="C4" s="124"/>
      <c r="D4" s="6"/>
      <c r="E4" s="6"/>
      <c r="F4" s="6"/>
      <c r="G4" s="6"/>
      <c r="H4" s="6"/>
      <c r="I4" s="6"/>
      <c r="J4" s="6"/>
      <c r="K4" s="6"/>
      <c r="L4" s="6"/>
      <c r="M4" s="6"/>
      <c r="P4" s="125"/>
      <c r="Q4" s="12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31" t="s">
        <v>11</v>
      </c>
      <c r="K5" s="131"/>
      <c r="L5" s="131"/>
      <c r="M5" s="131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31" t="s">
        <v>12</v>
      </c>
      <c r="AA5" s="131"/>
      <c r="AB5" s="131"/>
      <c r="AC5" s="131"/>
    </row>
    <row r="6" spans="10:29" s="117" customFormat="1" ht="18.75" customHeight="1">
      <c r="J6" s="119" t="s">
        <v>2</v>
      </c>
      <c r="K6" s="119"/>
      <c r="L6" s="119"/>
      <c r="M6" s="119"/>
      <c r="Y6" s="119" t="s">
        <v>3</v>
      </c>
      <c r="Z6" s="119"/>
      <c r="AA6" s="119"/>
      <c r="AB6" s="119"/>
      <c r="AC6" s="119"/>
    </row>
    <row r="7" spans="2:29" ht="19.5" customHeight="1">
      <c r="B7" s="114"/>
      <c r="C7" s="118" t="s">
        <v>42</v>
      </c>
      <c r="D7" s="120" t="s">
        <v>46</v>
      </c>
      <c r="E7" s="121"/>
      <c r="F7" s="128" t="s">
        <v>4</v>
      </c>
      <c r="G7" s="130"/>
      <c r="H7" s="128" t="s">
        <v>5</v>
      </c>
      <c r="I7" s="130"/>
      <c r="J7" s="120" t="s">
        <v>47</v>
      </c>
      <c r="K7" s="121"/>
      <c r="L7" s="128" t="s">
        <v>6</v>
      </c>
      <c r="M7" s="130"/>
      <c r="P7" s="114"/>
      <c r="Q7" s="118" t="s">
        <v>42</v>
      </c>
      <c r="R7" s="120" t="str">
        <f>D7</f>
        <v>３　月分</v>
      </c>
      <c r="S7" s="121"/>
      <c r="T7" s="128" t="s">
        <v>4</v>
      </c>
      <c r="U7" s="130"/>
      <c r="V7" s="128" t="s">
        <v>5</v>
      </c>
      <c r="W7" s="130"/>
      <c r="X7" s="120" t="str">
        <f>J7</f>
        <v>１ ～ ３月分累計</v>
      </c>
      <c r="Y7" s="121"/>
      <c r="Z7" s="126" t="s">
        <v>7</v>
      </c>
      <c r="AA7" s="128" t="s">
        <v>6</v>
      </c>
      <c r="AB7" s="129"/>
      <c r="AC7" s="130"/>
    </row>
    <row r="8" spans="2:29" ht="19.5" customHeight="1">
      <c r="B8" s="134" t="s">
        <v>40</v>
      </c>
      <c r="C8" s="135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4" t="s">
        <v>40</v>
      </c>
      <c r="Q8" s="135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27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2" t="s">
        <v>39</v>
      </c>
      <c r="C9" s="133"/>
      <c r="D9" s="44"/>
      <c r="E9" s="43">
        <f>SUM(E10,E17,E19,E21,E26)</f>
        <v>38101</v>
      </c>
      <c r="F9" s="45"/>
      <c r="G9" s="46">
        <v>119.45385001254077</v>
      </c>
      <c r="H9" s="14"/>
      <c r="I9" s="13">
        <v>99.34553608677514</v>
      </c>
      <c r="J9" s="47"/>
      <c r="K9" s="43">
        <f>SUM(K10,K17,K19,K21,K26)</f>
        <v>97843</v>
      </c>
      <c r="L9" s="14"/>
      <c r="M9" s="13">
        <v>98.7</v>
      </c>
      <c r="P9" s="132" t="s">
        <v>39</v>
      </c>
      <c r="Q9" s="133"/>
      <c r="R9" s="84"/>
      <c r="S9" s="43">
        <f>SUM(S10,S17,S19,S21,S26)</f>
        <v>48571</v>
      </c>
      <c r="T9" s="14"/>
      <c r="U9" s="13">
        <v>136.5</v>
      </c>
      <c r="V9" s="14"/>
      <c r="W9" s="13">
        <v>92.3</v>
      </c>
      <c r="X9" s="84"/>
      <c r="Y9" s="43">
        <f>SUM(Y10,Y17,Y19,Y21,Y26)</f>
        <v>108766</v>
      </c>
      <c r="Z9" s="85"/>
      <c r="AA9" s="14"/>
      <c r="AB9" s="112">
        <v>98.5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24949</v>
      </c>
      <c r="F10" s="49"/>
      <c r="G10" s="50">
        <v>114.98294773711864</v>
      </c>
      <c r="H10" s="37"/>
      <c r="I10" s="38">
        <v>98.62434280744752</v>
      </c>
      <c r="J10" s="51"/>
      <c r="K10" s="36">
        <v>66203</v>
      </c>
      <c r="L10" s="37"/>
      <c r="M10" s="38">
        <v>99.76491508310855</v>
      </c>
      <c r="N10" s="15" t="s">
        <v>15</v>
      </c>
      <c r="P10" s="18" t="s">
        <v>13</v>
      </c>
      <c r="Q10" s="35" t="s">
        <v>14</v>
      </c>
      <c r="R10" s="48"/>
      <c r="S10" s="86">
        <v>30299</v>
      </c>
      <c r="T10" s="37"/>
      <c r="U10" s="50">
        <v>118.32311477330418</v>
      </c>
      <c r="V10" s="37"/>
      <c r="W10" s="38">
        <v>92.45674529309451</v>
      </c>
      <c r="X10" s="87"/>
      <c r="Y10" s="67">
        <v>73872</v>
      </c>
      <c r="Z10" s="88"/>
      <c r="AA10" s="37"/>
      <c r="AB10" s="89">
        <v>99.44403311570304</v>
      </c>
      <c r="AC10" s="38"/>
    </row>
    <row r="11" spans="2:30" ht="23.25" customHeight="1">
      <c r="B11" s="20">
        <v>1</v>
      </c>
      <c r="C11" s="21" t="s">
        <v>17</v>
      </c>
      <c r="D11" s="22">
        <v>13250</v>
      </c>
      <c r="E11" s="23">
        <v>22280</v>
      </c>
      <c r="F11" s="52">
        <v>114.1749246014649</v>
      </c>
      <c r="G11" s="53">
        <v>116.24145667031878</v>
      </c>
      <c r="H11" s="54">
        <v>90.4745646978491</v>
      </c>
      <c r="I11" s="55">
        <v>95.95589818682976</v>
      </c>
      <c r="J11" s="56">
        <v>35257</v>
      </c>
      <c r="K11" s="56">
        <v>58815</v>
      </c>
      <c r="L11" s="57">
        <v>90.03089808738285</v>
      </c>
      <c r="M11" s="55">
        <v>97.58910201101746</v>
      </c>
      <c r="P11" s="20">
        <v>1</v>
      </c>
      <c r="Q11" s="21" t="s">
        <v>17</v>
      </c>
      <c r="R11" s="22">
        <v>15485</v>
      </c>
      <c r="S11" s="90">
        <v>28398</v>
      </c>
      <c r="T11" s="54">
        <v>107.3855755894591</v>
      </c>
      <c r="U11" s="53">
        <v>118.21663475147781</v>
      </c>
      <c r="V11" s="54">
        <v>87.56503053607781</v>
      </c>
      <c r="W11" s="55">
        <v>92.40831733428786</v>
      </c>
      <c r="X11" s="91">
        <v>40268</v>
      </c>
      <c r="Y11" s="92">
        <v>69184</v>
      </c>
      <c r="Z11" s="91">
        <v>7069</v>
      </c>
      <c r="AA11" s="54">
        <v>93.18923422276735</v>
      </c>
      <c r="AB11" s="93">
        <v>100.05206224330422</v>
      </c>
      <c r="AC11" s="55">
        <v>102.56819500870574</v>
      </c>
      <c r="AD11" s="1" t="s">
        <v>16</v>
      </c>
    </row>
    <row r="12" spans="2:29" ht="23.25" customHeight="1">
      <c r="B12" s="20"/>
      <c r="C12" s="21" t="s">
        <v>18</v>
      </c>
      <c r="D12" s="22">
        <v>1341</v>
      </c>
      <c r="E12" s="23">
        <v>1155</v>
      </c>
      <c r="F12" s="52">
        <v>105.92417061611374</v>
      </c>
      <c r="G12" s="53">
        <v>116.3141993957704</v>
      </c>
      <c r="H12" s="54">
        <v>49.88839285714286</v>
      </c>
      <c r="I12" s="55">
        <v>58.540293968575774</v>
      </c>
      <c r="J12" s="56">
        <v>3664</v>
      </c>
      <c r="K12" s="58">
        <v>2986</v>
      </c>
      <c r="L12" s="57">
        <v>55.54881746513039</v>
      </c>
      <c r="M12" s="55">
        <v>61.554318697175844</v>
      </c>
      <c r="P12" s="20"/>
      <c r="Q12" s="21" t="s">
        <v>18</v>
      </c>
      <c r="R12" s="22">
        <v>1396</v>
      </c>
      <c r="S12" s="90">
        <v>1225</v>
      </c>
      <c r="T12" s="54">
        <v>85.85485854858548</v>
      </c>
      <c r="U12" s="53">
        <v>97.45425616547335</v>
      </c>
      <c r="V12" s="54">
        <v>45.92105263157895</v>
      </c>
      <c r="W12" s="55">
        <v>54.42025766326077</v>
      </c>
      <c r="X12" s="91">
        <v>3977</v>
      </c>
      <c r="Y12" s="92">
        <v>3233</v>
      </c>
      <c r="Z12" s="94">
        <v>987</v>
      </c>
      <c r="AA12" s="54">
        <v>59.64307138572285</v>
      </c>
      <c r="AB12" s="93">
        <v>65.9795918367347</v>
      </c>
      <c r="AC12" s="55">
        <v>64.55199476782211</v>
      </c>
    </row>
    <row r="13" spans="2:29" ht="23.25" customHeight="1">
      <c r="B13" s="20"/>
      <c r="C13" s="21" t="s">
        <v>19</v>
      </c>
      <c r="D13" s="22">
        <v>4004</v>
      </c>
      <c r="E13" s="23">
        <v>4180</v>
      </c>
      <c r="F13" s="52">
        <v>105.89791060565987</v>
      </c>
      <c r="G13" s="53">
        <v>100.8443908323281</v>
      </c>
      <c r="H13" s="54">
        <v>88.17441092270425</v>
      </c>
      <c r="I13" s="55">
        <v>83.54987007795323</v>
      </c>
      <c r="J13" s="56">
        <v>10507</v>
      </c>
      <c r="K13" s="58">
        <v>11153</v>
      </c>
      <c r="L13" s="57">
        <v>84.23120089786757</v>
      </c>
      <c r="M13" s="55">
        <v>78.41524291640302</v>
      </c>
      <c r="P13" s="20"/>
      <c r="Q13" s="21" t="s">
        <v>20</v>
      </c>
      <c r="R13" s="22">
        <v>5264</v>
      </c>
      <c r="S13" s="90">
        <v>6373</v>
      </c>
      <c r="T13" s="54">
        <v>109.07583920430999</v>
      </c>
      <c r="U13" s="53">
        <v>115.28581765557163</v>
      </c>
      <c r="V13" s="54">
        <v>99.5085066162571</v>
      </c>
      <c r="W13" s="55">
        <v>98.39431835726417</v>
      </c>
      <c r="X13" s="91">
        <v>12731</v>
      </c>
      <c r="Y13" s="92">
        <v>14864</v>
      </c>
      <c r="Z13" s="94">
        <v>2374</v>
      </c>
      <c r="AA13" s="54">
        <v>93.90720660913182</v>
      </c>
      <c r="AB13" s="93">
        <v>94.12360688956434</v>
      </c>
      <c r="AC13" s="55">
        <v>109.80573543015726</v>
      </c>
    </row>
    <row r="14" spans="2:29" ht="23.25" customHeight="1">
      <c r="B14" s="20"/>
      <c r="C14" s="21" t="s">
        <v>21</v>
      </c>
      <c r="D14" s="22">
        <v>7905</v>
      </c>
      <c r="E14" s="23">
        <v>16945</v>
      </c>
      <c r="F14" s="52">
        <v>120.53979871912169</v>
      </c>
      <c r="G14" s="53">
        <v>120.78551571744245</v>
      </c>
      <c r="H14" s="54">
        <v>106.59385113268608</v>
      </c>
      <c r="I14" s="55">
        <v>104.32186172505078</v>
      </c>
      <c r="J14" s="56">
        <v>21086</v>
      </c>
      <c r="K14" s="58">
        <v>44676</v>
      </c>
      <c r="L14" s="57">
        <v>104.95246627843314</v>
      </c>
      <c r="M14" s="55">
        <v>108.452687284556</v>
      </c>
      <c r="P14" s="20"/>
      <c r="Q14" s="21" t="s">
        <v>21</v>
      </c>
      <c r="R14" s="22">
        <v>8825</v>
      </c>
      <c r="S14" s="90">
        <v>20800</v>
      </c>
      <c r="T14" s="54">
        <v>110.7555220883534</v>
      </c>
      <c r="U14" s="53">
        <v>120.67065034518768</v>
      </c>
      <c r="V14" s="54">
        <v>94.34466538379303</v>
      </c>
      <c r="W14" s="55">
        <v>94.532563741308</v>
      </c>
      <c r="X14" s="91">
        <v>23560</v>
      </c>
      <c r="Y14" s="92">
        <v>51087</v>
      </c>
      <c r="Z14" s="94">
        <v>3708</v>
      </c>
      <c r="AA14" s="54">
        <v>102.4971721917689</v>
      </c>
      <c r="AB14" s="93">
        <v>105.42966815255076</v>
      </c>
      <c r="AC14" s="55">
        <v>115.83880037488285</v>
      </c>
    </row>
    <row r="15" spans="2:30" ht="23.25" customHeight="1">
      <c r="B15" s="20">
        <v>2</v>
      </c>
      <c r="C15" s="21" t="s">
        <v>22</v>
      </c>
      <c r="D15" s="22">
        <v>11692</v>
      </c>
      <c r="E15" s="23">
        <v>1158</v>
      </c>
      <c r="F15" s="52">
        <v>97.94755801290106</v>
      </c>
      <c r="G15" s="53">
        <v>96.17940199335548</v>
      </c>
      <c r="H15" s="54">
        <v>85.38045859500511</v>
      </c>
      <c r="I15" s="55">
        <v>98.55319148936171</v>
      </c>
      <c r="J15" s="56">
        <v>33437</v>
      </c>
      <c r="K15" s="58">
        <v>3323</v>
      </c>
      <c r="L15" s="57">
        <v>74.56791775384134</v>
      </c>
      <c r="M15" s="55">
        <v>86.2892755128538</v>
      </c>
      <c r="P15" s="20">
        <v>2</v>
      </c>
      <c r="Q15" s="21" t="s">
        <v>22</v>
      </c>
      <c r="R15" s="22">
        <v>16624</v>
      </c>
      <c r="S15" s="90">
        <v>1901</v>
      </c>
      <c r="T15" s="54">
        <v>113.44342841544972</v>
      </c>
      <c r="U15" s="53">
        <v>119.93690851735016</v>
      </c>
      <c r="V15" s="54">
        <v>83.6301438776537</v>
      </c>
      <c r="W15" s="55">
        <v>93.18627450980392</v>
      </c>
      <c r="X15" s="91">
        <v>43227</v>
      </c>
      <c r="Y15" s="92">
        <v>4688</v>
      </c>
      <c r="Z15" s="94">
        <v>12221</v>
      </c>
      <c r="AA15" s="54">
        <v>79.17322978863695</v>
      </c>
      <c r="AB15" s="93">
        <v>91.25948997469341</v>
      </c>
      <c r="AC15" s="55">
        <v>72.11731382037058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1511</v>
      </c>
      <c r="F16" s="59"/>
      <c r="G16" s="60">
        <v>113.86586284853053</v>
      </c>
      <c r="H16" s="61"/>
      <c r="I16" s="62">
        <v>167.3311184939092</v>
      </c>
      <c r="J16" s="63"/>
      <c r="K16" s="64">
        <v>4065</v>
      </c>
      <c r="L16" s="65"/>
      <c r="M16" s="62">
        <v>181.4732142857143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5592</v>
      </c>
      <c r="F17" s="49"/>
      <c r="G17" s="50">
        <v>136.25730994152048</v>
      </c>
      <c r="H17" s="37"/>
      <c r="I17" s="38">
        <v>99.60812255076594</v>
      </c>
      <c r="J17" s="66"/>
      <c r="K17" s="67">
        <v>12542</v>
      </c>
      <c r="L17" s="68"/>
      <c r="M17" s="38">
        <v>92.54039696008263</v>
      </c>
      <c r="P17" s="18" t="s">
        <v>24</v>
      </c>
      <c r="Q17" s="17" t="s">
        <v>25</v>
      </c>
      <c r="R17" s="48"/>
      <c r="S17" s="86">
        <v>6195</v>
      </c>
      <c r="T17" s="37"/>
      <c r="U17" s="50">
        <v>183.4468463132958</v>
      </c>
      <c r="V17" s="37"/>
      <c r="W17" s="38">
        <v>79.73999227699832</v>
      </c>
      <c r="X17" s="87"/>
      <c r="Y17" s="67">
        <v>11736</v>
      </c>
      <c r="Z17" s="99"/>
      <c r="AA17" s="79"/>
      <c r="AB17" s="100">
        <v>84.33457890198333</v>
      </c>
      <c r="AC17" s="80"/>
    </row>
    <row r="18" spans="2:30" ht="23.25" customHeight="1">
      <c r="B18" s="25">
        <v>4</v>
      </c>
      <c r="C18" s="26" t="s">
        <v>26</v>
      </c>
      <c r="D18" s="69">
        <v>3971</v>
      </c>
      <c r="E18" s="70">
        <v>5592</v>
      </c>
      <c r="F18" s="59">
        <v>138.12173913043478</v>
      </c>
      <c r="G18" s="60">
        <v>136.25730994152048</v>
      </c>
      <c r="H18" s="61">
        <v>105.41544996018051</v>
      </c>
      <c r="I18" s="62">
        <v>99.60812255076594</v>
      </c>
      <c r="J18" s="63">
        <v>8934</v>
      </c>
      <c r="K18" s="64">
        <v>12542</v>
      </c>
      <c r="L18" s="65">
        <v>93.43233633131143</v>
      </c>
      <c r="M18" s="62">
        <v>92.54039696008263</v>
      </c>
      <c r="P18" s="25">
        <v>4</v>
      </c>
      <c r="Q18" s="26" t="s">
        <v>26</v>
      </c>
      <c r="R18" s="69">
        <v>4009</v>
      </c>
      <c r="S18" s="101">
        <v>6195</v>
      </c>
      <c r="T18" s="61">
        <v>161.91437802907916</v>
      </c>
      <c r="U18" s="60">
        <v>183.4468463132958</v>
      </c>
      <c r="V18" s="61">
        <v>78.96395509158951</v>
      </c>
      <c r="W18" s="62">
        <v>79.73999227699832</v>
      </c>
      <c r="X18" s="96">
        <v>8220</v>
      </c>
      <c r="Y18" s="102">
        <v>11736</v>
      </c>
      <c r="Z18" s="103">
        <v>3796</v>
      </c>
      <c r="AA18" s="61">
        <v>84.43759630200309</v>
      </c>
      <c r="AB18" s="104">
        <v>84.33457890198333</v>
      </c>
      <c r="AC18" s="62">
        <v>79.24843423799582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360</v>
      </c>
      <c r="F19" s="49"/>
      <c r="G19" s="50">
        <v>105.88235294117648</v>
      </c>
      <c r="H19" s="37"/>
      <c r="I19" s="38">
        <v>109.75609756097562</v>
      </c>
      <c r="J19" s="66"/>
      <c r="K19" s="67">
        <v>944</v>
      </c>
      <c r="L19" s="68"/>
      <c r="M19" s="38">
        <v>105.12249443207126</v>
      </c>
      <c r="P19" s="18" t="s">
        <v>27</v>
      </c>
      <c r="Q19" s="19" t="s">
        <v>28</v>
      </c>
      <c r="R19" s="48"/>
      <c r="S19" s="86">
        <v>502</v>
      </c>
      <c r="T19" s="37"/>
      <c r="U19" s="50">
        <v>160.89743589743588</v>
      </c>
      <c r="V19" s="37"/>
      <c r="W19" s="38">
        <v>120.67307692307692</v>
      </c>
      <c r="X19" s="87"/>
      <c r="Y19" s="67">
        <v>1004</v>
      </c>
      <c r="Z19" s="88"/>
      <c r="AA19" s="37"/>
      <c r="AB19" s="89">
        <v>110.08771929824562</v>
      </c>
      <c r="AC19" s="38"/>
    </row>
    <row r="20" spans="2:29" ht="23.25" customHeight="1">
      <c r="B20" s="25">
        <v>5</v>
      </c>
      <c r="C20" s="27" t="s">
        <v>29</v>
      </c>
      <c r="D20" s="28">
        <v>8894</v>
      </c>
      <c r="E20" s="24">
        <v>360</v>
      </c>
      <c r="F20" s="41">
        <v>115.0582147477361</v>
      </c>
      <c r="G20" s="71">
        <v>105.88235294117648</v>
      </c>
      <c r="H20" s="72">
        <v>95.43942483099045</v>
      </c>
      <c r="I20" s="42">
        <v>109.75609756097562</v>
      </c>
      <c r="J20" s="73">
        <v>22443</v>
      </c>
      <c r="K20" s="74">
        <v>944</v>
      </c>
      <c r="L20" s="75">
        <v>100.05795809184129</v>
      </c>
      <c r="M20" s="42">
        <v>105.12249443207126</v>
      </c>
      <c r="P20" s="25">
        <v>5</v>
      </c>
      <c r="Q20" s="27" t="s">
        <v>29</v>
      </c>
      <c r="R20" s="28">
        <v>12104</v>
      </c>
      <c r="S20" s="95">
        <v>502</v>
      </c>
      <c r="T20" s="72">
        <v>191.9441801458928</v>
      </c>
      <c r="U20" s="71">
        <v>160.89743589743588</v>
      </c>
      <c r="V20" s="72">
        <v>110.80190406444527</v>
      </c>
      <c r="W20" s="42">
        <v>120.67307692307692</v>
      </c>
      <c r="X20" s="105">
        <v>22973</v>
      </c>
      <c r="Y20" s="97">
        <v>1004</v>
      </c>
      <c r="Z20" s="106">
        <v>48208</v>
      </c>
      <c r="AA20" s="72">
        <v>105.67643405860436</v>
      </c>
      <c r="AB20" s="107">
        <v>110.08771929824562</v>
      </c>
      <c r="AC20" s="42">
        <v>95.99553953682869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6652</v>
      </c>
      <c r="F21" s="77"/>
      <c r="G21" s="78">
        <v>127.70205413707045</v>
      </c>
      <c r="H21" s="79"/>
      <c r="I21" s="80">
        <v>97.69422822734616</v>
      </c>
      <c r="J21" s="81"/>
      <c r="K21" s="82">
        <v>16525</v>
      </c>
      <c r="L21" s="83"/>
      <c r="M21" s="80">
        <v>95.67508105604446</v>
      </c>
      <c r="P21" s="16" t="s">
        <v>30</v>
      </c>
      <c r="Q21" s="17" t="s">
        <v>31</v>
      </c>
      <c r="R21" s="76"/>
      <c r="S21" s="108">
        <v>10803</v>
      </c>
      <c r="T21" s="79"/>
      <c r="U21" s="78">
        <v>198.95027624309392</v>
      </c>
      <c r="V21" s="79"/>
      <c r="W21" s="80">
        <v>96.66249105225482</v>
      </c>
      <c r="X21" s="109"/>
      <c r="Y21" s="82">
        <v>20050</v>
      </c>
      <c r="Z21" s="99"/>
      <c r="AA21" s="79"/>
      <c r="AB21" s="100">
        <v>100.55669792868248</v>
      </c>
      <c r="AC21" s="80"/>
    </row>
    <row r="22" spans="2:29" ht="23.25" customHeight="1">
      <c r="B22" s="20">
        <v>6</v>
      </c>
      <c r="C22" s="21" t="s">
        <v>32</v>
      </c>
      <c r="D22" s="22">
        <v>77794</v>
      </c>
      <c r="E22" s="23">
        <v>1545</v>
      </c>
      <c r="F22" s="52">
        <v>121.19899668157103</v>
      </c>
      <c r="G22" s="53">
        <v>128.75</v>
      </c>
      <c r="H22" s="54">
        <v>115.0986107206794</v>
      </c>
      <c r="I22" s="55">
        <v>110.35714285714286</v>
      </c>
      <c r="J22" s="56">
        <v>195228</v>
      </c>
      <c r="K22" s="58">
        <v>3949</v>
      </c>
      <c r="L22" s="57">
        <v>107.88580775649599</v>
      </c>
      <c r="M22" s="55">
        <v>111.83800623052959</v>
      </c>
      <c r="P22" s="20">
        <v>6</v>
      </c>
      <c r="Q22" s="21" t="s">
        <v>32</v>
      </c>
      <c r="R22" s="22">
        <v>83328</v>
      </c>
      <c r="S22" s="90">
        <v>1603</v>
      </c>
      <c r="T22" s="54">
        <v>126.35792921481212</v>
      </c>
      <c r="U22" s="53">
        <v>131.28583128583128</v>
      </c>
      <c r="V22" s="54">
        <v>109.41176470588235</v>
      </c>
      <c r="W22" s="55">
        <v>104.5662100456621</v>
      </c>
      <c r="X22" s="91">
        <v>198681</v>
      </c>
      <c r="Y22" s="92">
        <v>3738</v>
      </c>
      <c r="Z22" s="94">
        <v>75867</v>
      </c>
      <c r="AA22" s="54">
        <v>106.49253891342566</v>
      </c>
      <c r="AB22" s="93">
        <v>105.05902192242833</v>
      </c>
      <c r="AC22" s="55">
        <v>99.45335850243825</v>
      </c>
    </row>
    <row r="23" spans="2:30" ht="23.25" customHeight="1">
      <c r="B23" s="20">
        <v>7</v>
      </c>
      <c r="C23" s="21" t="s">
        <v>33</v>
      </c>
      <c r="D23" s="22">
        <v>658</v>
      </c>
      <c r="E23" s="23">
        <v>3513</v>
      </c>
      <c r="F23" s="52">
        <v>111.90476190476191</v>
      </c>
      <c r="G23" s="53">
        <v>124.66288147622427</v>
      </c>
      <c r="H23" s="54">
        <v>80.7361963190184</v>
      </c>
      <c r="I23" s="55">
        <v>105.90895387398251</v>
      </c>
      <c r="J23" s="56">
        <v>1776</v>
      </c>
      <c r="K23" s="58">
        <v>8584</v>
      </c>
      <c r="L23" s="57">
        <v>91.03024090210148</v>
      </c>
      <c r="M23" s="55">
        <v>108.72704243191893</v>
      </c>
      <c r="P23" s="20">
        <v>7</v>
      </c>
      <c r="Q23" s="21" t="s">
        <v>33</v>
      </c>
      <c r="R23" s="22">
        <v>1301</v>
      </c>
      <c r="S23" s="90">
        <v>6202</v>
      </c>
      <c r="T23" s="54">
        <v>233.9928057553957</v>
      </c>
      <c r="U23" s="53">
        <v>242.0765027322404</v>
      </c>
      <c r="V23" s="54">
        <v>81.21098626716605</v>
      </c>
      <c r="W23" s="55">
        <v>89.5337086761946</v>
      </c>
      <c r="X23" s="91">
        <v>2341</v>
      </c>
      <c r="Y23" s="92">
        <v>10701</v>
      </c>
      <c r="Z23" s="94">
        <v>3223</v>
      </c>
      <c r="AA23" s="54">
        <v>88.14006024096386</v>
      </c>
      <c r="AB23" s="93">
        <v>99.1108641289247</v>
      </c>
      <c r="AC23" s="55">
        <v>270.61293031066333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579</v>
      </c>
      <c r="E24" s="23">
        <v>328</v>
      </c>
      <c r="F24" s="52">
        <v>81.8953323903819</v>
      </c>
      <c r="G24" s="53">
        <v>109.69899665551839</v>
      </c>
      <c r="H24" s="54">
        <v>49.06779661016949</v>
      </c>
      <c r="I24" s="55">
        <v>54.39469320066335</v>
      </c>
      <c r="J24" s="56">
        <v>1896</v>
      </c>
      <c r="K24" s="58">
        <v>1069</v>
      </c>
      <c r="L24" s="57">
        <v>55.65013208100969</v>
      </c>
      <c r="M24" s="55">
        <v>64.90588949605343</v>
      </c>
      <c r="P24" s="20">
        <v>8</v>
      </c>
      <c r="Q24" s="21" t="s">
        <v>34</v>
      </c>
      <c r="R24" s="22">
        <v>1522</v>
      </c>
      <c r="S24" s="90">
        <v>904</v>
      </c>
      <c r="T24" s="54">
        <v>165.79520697167757</v>
      </c>
      <c r="U24" s="53">
        <v>170.88846880907371</v>
      </c>
      <c r="V24" s="54">
        <v>113.75186846038864</v>
      </c>
      <c r="W24" s="55">
        <v>121.01740294511379</v>
      </c>
      <c r="X24" s="91">
        <v>2797</v>
      </c>
      <c r="Y24" s="92">
        <v>1705</v>
      </c>
      <c r="Z24" s="94">
        <v>3262</v>
      </c>
      <c r="AA24" s="54">
        <v>89.21850079744816</v>
      </c>
      <c r="AB24" s="93">
        <v>101.0669828097214</v>
      </c>
      <c r="AC24" s="55">
        <v>65.54149085794656</v>
      </c>
    </row>
    <row r="25" spans="2:29" ht="23.25" customHeight="1">
      <c r="B25" s="20">
        <v>9</v>
      </c>
      <c r="C25" s="27" t="s">
        <v>35</v>
      </c>
      <c r="D25" s="28">
        <v>1222</v>
      </c>
      <c r="E25" s="24">
        <v>1266</v>
      </c>
      <c r="F25" s="41">
        <v>154.2929292929293</v>
      </c>
      <c r="G25" s="71">
        <v>141.92825112107624</v>
      </c>
      <c r="H25" s="72">
        <v>81.14209827357237</v>
      </c>
      <c r="I25" s="42">
        <v>85.02350570852921</v>
      </c>
      <c r="J25" s="73">
        <v>2798</v>
      </c>
      <c r="K25" s="74">
        <v>2923</v>
      </c>
      <c r="L25" s="75">
        <v>68.44422700587084</v>
      </c>
      <c r="M25" s="42">
        <v>69.61181233627053</v>
      </c>
      <c r="P25" s="20">
        <v>9</v>
      </c>
      <c r="Q25" s="27" t="s">
        <v>35</v>
      </c>
      <c r="R25" s="28">
        <v>2021</v>
      </c>
      <c r="S25" s="95">
        <v>2094</v>
      </c>
      <c r="T25" s="72">
        <v>187.30305838739577</v>
      </c>
      <c r="U25" s="71">
        <v>187.29874776386404</v>
      </c>
      <c r="V25" s="72">
        <v>111.59580342352292</v>
      </c>
      <c r="W25" s="42">
        <v>106.3484002031488</v>
      </c>
      <c r="X25" s="105">
        <v>3774</v>
      </c>
      <c r="Y25" s="97">
        <v>3906</v>
      </c>
      <c r="Z25" s="106">
        <v>2360</v>
      </c>
      <c r="AA25" s="72">
        <v>99.44664031620553</v>
      </c>
      <c r="AB25" s="107">
        <v>100.2309468822171</v>
      </c>
      <c r="AC25" s="42">
        <v>53.68516833484986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548</v>
      </c>
      <c r="F26" s="77"/>
      <c r="G26" s="78">
        <v>100.55045871559632</v>
      </c>
      <c r="H26" s="79"/>
      <c r="I26" s="80">
        <v>180.26315789473685</v>
      </c>
      <c r="J26" s="81"/>
      <c r="K26" s="82">
        <v>1629</v>
      </c>
      <c r="L26" s="83"/>
      <c r="M26" s="80">
        <v>157.69603097773475</v>
      </c>
      <c r="N26" s="40"/>
      <c r="O26" s="40"/>
      <c r="P26" s="18" t="s">
        <v>38</v>
      </c>
      <c r="Q26" s="17" t="s">
        <v>36</v>
      </c>
      <c r="R26" s="76"/>
      <c r="S26" s="108">
        <v>772</v>
      </c>
      <c r="T26" s="79"/>
      <c r="U26" s="78">
        <v>88.94009216589862</v>
      </c>
      <c r="V26" s="79"/>
      <c r="W26" s="80">
        <v>149.3230174081238</v>
      </c>
      <c r="X26" s="109"/>
      <c r="Y26" s="82">
        <v>2104</v>
      </c>
      <c r="Z26" s="110"/>
      <c r="AA26" s="79"/>
      <c r="AB26" s="100">
        <v>148.37799717912554</v>
      </c>
      <c r="AC26" s="80"/>
    </row>
    <row r="27" spans="2:29" ht="23.25" customHeight="1">
      <c r="B27" s="25">
        <v>10</v>
      </c>
      <c r="C27" s="27" t="s">
        <v>37</v>
      </c>
      <c r="D27" s="28">
        <v>1626</v>
      </c>
      <c r="E27" s="24">
        <v>548</v>
      </c>
      <c r="F27" s="41">
        <v>105.31088082901555</v>
      </c>
      <c r="G27" s="71">
        <v>100.55045871559632</v>
      </c>
      <c r="H27" s="72">
        <v>155.30085959885386</v>
      </c>
      <c r="I27" s="42">
        <v>180.26315789473685</v>
      </c>
      <c r="J27" s="73">
        <v>4212</v>
      </c>
      <c r="K27" s="74">
        <v>1629</v>
      </c>
      <c r="L27" s="75">
        <v>111.04666490904297</v>
      </c>
      <c r="M27" s="42">
        <v>157.69603097773475</v>
      </c>
      <c r="P27" s="25">
        <v>10</v>
      </c>
      <c r="Q27" s="27" t="s">
        <v>37</v>
      </c>
      <c r="R27" s="28">
        <v>1843</v>
      </c>
      <c r="S27" s="95">
        <v>772</v>
      </c>
      <c r="T27" s="72">
        <v>115.1155527795128</v>
      </c>
      <c r="U27" s="71">
        <v>88.94009216589862</v>
      </c>
      <c r="V27" s="72">
        <v>109.37685459940651</v>
      </c>
      <c r="W27" s="42">
        <v>149.3230174081238</v>
      </c>
      <c r="X27" s="105">
        <v>4515</v>
      </c>
      <c r="Y27" s="97">
        <v>2104</v>
      </c>
      <c r="Z27" s="106">
        <v>4962</v>
      </c>
      <c r="AA27" s="72">
        <v>100.55679287305122</v>
      </c>
      <c r="AB27" s="107">
        <v>148.37799717912554</v>
      </c>
      <c r="AC27" s="42">
        <v>59.06439709558386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17" s="111" customFormat="1" ht="20.25" customHeight="1">
      <c r="B29" s="1" t="s">
        <v>41</v>
      </c>
      <c r="P29" s="1" t="s">
        <v>41</v>
      </c>
      <c r="Q29" s="31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B9:C9"/>
    <mergeCell ref="P9:Q9"/>
    <mergeCell ref="B8:C8"/>
    <mergeCell ref="P8:Q8"/>
    <mergeCell ref="T7:U7"/>
    <mergeCell ref="V7:W7"/>
    <mergeCell ref="AA7:AC7"/>
    <mergeCell ref="J5:M5"/>
    <mergeCell ref="Z5:AC5"/>
    <mergeCell ref="F7:G7"/>
    <mergeCell ref="H7:I7"/>
    <mergeCell ref="J7:K7"/>
    <mergeCell ref="L7:M7"/>
    <mergeCell ref="R7:S7"/>
    <mergeCell ref="J6:M6"/>
    <mergeCell ref="Y6:AC6"/>
    <mergeCell ref="D7:E7"/>
    <mergeCell ref="B1:M1"/>
    <mergeCell ref="P1:AC1"/>
    <mergeCell ref="B2:M2"/>
    <mergeCell ref="P2:AC2"/>
    <mergeCell ref="B4:C4"/>
    <mergeCell ref="P4:Q4"/>
    <mergeCell ref="X7:Y7"/>
    <mergeCell ref="Z7:Z8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2016-05-18T01:56:06Z</cp:lastPrinted>
  <dcterms:created xsi:type="dcterms:W3CDTF">2005-03-28T06:06:43Z</dcterms:created>
  <dcterms:modified xsi:type="dcterms:W3CDTF">2016-05-18T02:11:35Z</dcterms:modified>
  <cp:category/>
  <cp:version/>
  <cp:contentType/>
  <cp:contentStatus/>
</cp:coreProperties>
</file>