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<sst xmlns="http://schemas.openxmlformats.org/spreadsheetml/2006/main" count="100" uniqueCount="48">
  <si>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</si>
  <si>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</si>
  <si>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</si>
  <si>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</si>
  <si>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</si>
  <si>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</si>
  <si>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</si>
  <si>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</si>
  <si>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</si>
  <si>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</si>
  <si>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</si>
  <si>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</si>
  <si>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</si>
  <si>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</si>
  <si>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</si>
  <si>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</si>
  <si>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</si>
  <si>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</si>
  <si>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</si>
  <si>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</si>
  <si>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</si>
  <si>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</si>
  <si>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</si>
  <si>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</si>
  <si>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</si>
  <si>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</si>
  <si>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</si>
  <si>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</si>
  <si>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</si>
  <si>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</si>
  <si>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</si>
  <si>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</si>
  <si>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</si>
  <si>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</si>
  <si>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</si>
  <si>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</si>
  <si>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</si>
  <si>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</si>
  <si>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</si>
  <si>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１　月分</t>
  </si>
  <si>
    <t>１ ～ 　月分累計</t>
  </si>
  <si>
    <t>（平成 　２８　年 　１　月分）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</si>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</sst>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distributed" vertical="center"/>
    </xf>
    <xf numFmtId="0" fontId="1" fillId="0" borderId="54" xfId="0" applyFont="1" applyBorder="1" applyAlignment="1">
      <alignment horizontal="distributed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distributed" vertical="center"/>
    </xf>
    <xf numFmtId="0" fontId="1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6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B6" sqref="B6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P1" s="131" t="s">
        <v>1</v>
      </c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2:29" s="5" customFormat="1" ht="18.75" customHeight="1">
      <c r="B2" s="132" t="s">
        <v>41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P2" s="132" t="str">
        <f>B2</f>
        <v>（平成 　２８　年 　１　月分）</v>
      </c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33"/>
      <c r="C4" s="133"/>
      <c r="D4" s="6"/>
      <c r="E4" s="6"/>
      <c r="F4" s="6"/>
      <c r="G4" s="6"/>
      <c r="H4" s="6"/>
      <c r="I4" s="6"/>
      <c r="J4" s="6"/>
      <c r="K4" s="6"/>
      <c r="L4" s="6"/>
      <c r="M4" s="6"/>
      <c r="P4" s="134"/>
      <c r="Q4" s="13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30" t="s">
        <v>11</v>
      </c>
      <c r="K5" s="130"/>
      <c r="L5" s="130"/>
      <c r="M5" s="130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30" t="s">
        <v>12</v>
      </c>
      <c r="AA5" s="130"/>
      <c r="AB5" s="130"/>
      <c r="AC5" s="130"/>
    </row>
    <row r="6" spans="10:29" s="117" customFormat="1" ht="18.75" customHeight="1">
      <c r="J6" s="135" t="s">
        <v>2</v>
      </c>
      <c r="K6" s="135"/>
      <c r="L6" s="135"/>
      <c r="M6" s="135"/>
      <c r="Y6" s="135" t="s">
        <v>3</v>
      </c>
      <c r="Z6" s="135"/>
      <c r="AA6" s="135"/>
      <c r="AB6" s="135"/>
      <c r="AC6" s="135"/>
    </row>
    <row r="7" spans="2:29" ht="19.5" customHeight="1">
      <c r="B7" s="114"/>
      <c r="C7" s="118" t="s">
        <v>45</v>
      </c>
      <c r="D7" s="125" t="s">
        <v>39</v>
      </c>
      <c r="E7" s="126"/>
      <c r="F7" s="123" t="s">
        <v>4</v>
      </c>
      <c r="G7" s="124"/>
      <c r="H7" s="123" t="s">
        <v>5</v>
      </c>
      <c r="I7" s="124"/>
      <c r="J7" s="125" t="s">
        <v>40</v>
      </c>
      <c r="K7" s="126"/>
      <c r="L7" s="123" t="s">
        <v>6</v>
      </c>
      <c r="M7" s="124"/>
      <c r="P7" s="114"/>
      <c r="Q7" s="118" t="s">
        <v>45</v>
      </c>
      <c r="R7" s="125" t="str">
        <f>D7</f>
        <v>１　月分</v>
      </c>
      <c r="S7" s="126"/>
      <c r="T7" s="123" t="s">
        <v>4</v>
      </c>
      <c r="U7" s="124"/>
      <c r="V7" s="123" t="s">
        <v>5</v>
      </c>
      <c r="W7" s="124"/>
      <c r="X7" s="125" t="str">
        <f>J7</f>
        <v>１ ～ 　月分累計</v>
      </c>
      <c r="Y7" s="126"/>
      <c r="Z7" s="127" t="s">
        <v>7</v>
      </c>
      <c r="AA7" s="123" t="s">
        <v>6</v>
      </c>
      <c r="AB7" s="129"/>
      <c r="AC7" s="124"/>
    </row>
    <row r="8" spans="2:29" ht="19.5" customHeight="1">
      <c r="B8" s="121" t="s">
        <v>43</v>
      </c>
      <c r="C8" s="122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21" t="s">
        <v>43</v>
      </c>
      <c r="Q8" s="122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28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19" t="s">
        <v>42</v>
      </c>
      <c r="C9" s="120"/>
      <c r="D9" s="44"/>
      <c r="E9" s="43">
        <f>SUM(E10,E17,E19,E21,E26)</f>
        <v>27846</v>
      </c>
      <c r="F9" s="45"/>
      <c r="G9" s="46">
        <v>101.72426390005114</v>
      </c>
      <c r="H9" s="14"/>
      <c r="I9" s="13">
        <v>98.52108689499009</v>
      </c>
      <c r="J9" s="47"/>
      <c r="K9" s="43"/>
      <c r="L9" s="14"/>
      <c r="M9" s="13"/>
      <c r="P9" s="119" t="s">
        <v>42</v>
      </c>
      <c r="Q9" s="120"/>
      <c r="R9" s="84"/>
      <c r="S9" s="43">
        <f>SUM(S10,S17,S19,S21,S26)</f>
        <v>24601</v>
      </c>
      <c r="T9" s="14"/>
      <c r="U9" s="13">
        <v>84.88372093023256</v>
      </c>
      <c r="V9" s="14"/>
      <c r="W9" s="13">
        <v>100.31397814385907</v>
      </c>
      <c r="X9" s="84"/>
      <c r="Y9" s="43"/>
      <c r="Z9" s="85"/>
      <c r="AA9" s="14"/>
      <c r="AB9" s="112"/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19556</v>
      </c>
      <c r="F10" s="49"/>
      <c r="G10" s="50">
        <v>98.53378344334156</v>
      </c>
      <c r="H10" s="37"/>
      <c r="I10" s="38">
        <v>103.85003451755085</v>
      </c>
      <c r="J10" s="51"/>
      <c r="K10" s="36"/>
      <c r="L10" s="37"/>
      <c r="M10" s="38"/>
      <c r="N10" s="15" t="s">
        <v>15</v>
      </c>
      <c r="P10" s="18" t="s">
        <v>13</v>
      </c>
      <c r="Q10" s="35" t="s">
        <v>14</v>
      </c>
      <c r="R10" s="48"/>
      <c r="S10" s="86">
        <v>17966</v>
      </c>
      <c r="T10" s="37"/>
      <c r="U10" s="50">
        <v>92.58438546766297</v>
      </c>
      <c r="V10" s="37"/>
      <c r="W10" s="38">
        <v>96.76828611440267</v>
      </c>
      <c r="X10" s="87"/>
      <c r="Y10" s="67"/>
      <c r="Z10" s="88"/>
      <c r="AA10" s="37"/>
      <c r="AB10" s="89"/>
      <c r="AC10" s="38"/>
    </row>
    <row r="11" spans="2:30" ht="23.25" customHeight="1">
      <c r="B11" s="20">
        <v>1</v>
      </c>
      <c r="C11" s="21" t="s">
        <v>17</v>
      </c>
      <c r="D11" s="22">
        <v>10402</v>
      </c>
      <c r="E11" s="23">
        <v>17368</v>
      </c>
      <c r="F11" s="52">
        <v>99.36950706916316</v>
      </c>
      <c r="G11" s="53">
        <v>94.73110068724773</v>
      </c>
      <c r="H11" s="54">
        <v>88.92118310822363</v>
      </c>
      <c r="I11" s="55">
        <v>102.24891086777345</v>
      </c>
      <c r="J11" s="56"/>
      <c r="K11" s="56"/>
      <c r="L11" s="57"/>
      <c r="M11" s="55"/>
      <c r="P11" s="20">
        <v>1</v>
      </c>
      <c r="Q11" s="21" t="s">
        <v>17</v>
      </c>
      <c r="R11" s="22">
        <v>10363</v>
      </c>
      <c r="S11" s="90">
        <v>16764</v>
      </c>
      <c r="T11" s="54">
        <v>101.85767643011599</v>
      </c>
      <c r="U11" s="53">
        <v>90.2551954344783</v>
      </c>
      <c r="V11" s="54">
        <v>91.2557238464248</v>
      </c>
      <c r="W11" s="55">
        <v>97.2841225626741</v>
      </c>
      <c r="X11" s="91"/>
      <c r="Y11" s="92"/>
      <c r="Z11" s="91">
        <v>12061</v>
      </c>
      <c r="AA11" s="54"/>
      <c r="AB11" s="93"/>
      <c r="AC11" s="55">
        <v>107.08514605344935</v>
      </c>
      <c r="AD11" s="1" t="s">
        <v>16</v>
      </c>
    </row>
    <row r="12" spans="2:29" ht="23.25" customHeight="1">
      <c r="B12" s="20"/>
      <c r="C12" s="21" t="s">
        <v>18</v>
      </c>
      <c r="D12" s="22">
        <v>1057</v>
      </c>
      <c r="E12" s="23">
        <v>838</v>
      </c>
      <c r="F12" s="52">
        <v>82.96703296703296</v>
      </c>
      <c r="G12" s="53">
        <v>83.13492063492063</v>
      </c>
      <c r="H12" s="54">
        <v>63.905683192261186</v>
      </c>
      <c r="I12" s="55">
        <v>67.85425101214575</v>
      </c>
      <c r="J12" s="56"/>
      <c r="K12" s="58"/>
      <c r="L12" s="57"/>
      <c r="M12" s="55"/>
      <c r="P12" s="20"/>
      <c r="Q12" s="21" t="s">
        <v>18</v>
      </c>
      <c r="R12" s="22">
        <v>955</v>
      </c>
      <c r="S12" s="90">
        <v>751</v>
      </c>
      <c r="T12" s="54">
        <v>93.26171875</v>
      </c>
      <c r="U12" s="53">
        <v>90.70048309178745</v>
      </c>
      <c r="V12" s="54">
        <v>65.14324693042292</v>
      </c>
      <c r="W12" s="55">
        <v>70.05597014925372</v>
      </c>
      <c r="X12" s="91"/>
      <c r="Y12" s="92"/>
      <c r="Z12" s="94">
        <v>1330</v>
      </c>
      <c r="AA12" s="54"/>
      <c r="AB12" s="93"/>
      <c r="AC12" s="55">
        <v>76.70126874279123</v>
      </c>
    </row>
    <row r="13" spans="2:29" ht="23.25" customHeight="1">
      <c r="B13" s="20"/>
      <c r="C13" s="21" t="s">
        <v>19</v>
      </c>
      <c r="D13" s="22">
        <v>2722</v>
      </c>
      <c r="E13" s="23">
        <v>2828</v>
      </c>
      <c r="F13" s="52">
        <v>96.90281238875045</v>
      </c>
      <c r="G13" s="53">
        <v>93.7354988399072</v>
      </c>
      <c r="H13" s="54">
        <v>66.86317858020142</v>
      </c>
      <c r="I13" s="55">
        <v>60.311367029217315</v>
      </c>
      <c r="J13" s="56"/>
      <c r="K13" s="58"/>
      <c r="L13" s="57"/>
      <c r="M13" s="55"/>
      <c r="P13" s="20"/>
      <c r="Q13" s="21" t="s">
        <v>20</v>
      </c>
      <c r="R13" s="22">
        <v>2641</v>
      </c>
      <c r="S13" s="90">
        <v>2963</v>
      </c>
      <c r="T13" s="54">
        <v>87.71172367984059</v>
      </c>
      <c r="U13" s="53">
        <v>83.91390540923251</v>
      </c>
      <c r="V13" s="54">
        <v>68.82981495960387</v>
      </c>
      <c r="W13" s="55">
        <v>69.00326036329763</v>
      </c>
      <c r="X13" s="91"/>
      <c r="Y13" s="92"/>
      <c r="Z13" s="94">
        <v>4689</v>
      </c>
      <c r="AA13" s="54"/>
      <c r="AB13" s="93"/>
      <c r="AC13" s="55">
        <v>134.7801092267893</v>
      </c>
    </row>
    <row r="14" spans="2:29" ht="23.25" customHeight="1">
      <c r="B14" s="20"/>
      <c r="C14" s="21" t="s">
        <v>21</v>
      </c>
      <c r="D14" s="22">
        <v>6623</v>
      </c>
      <c r="E14" s="23">
        <v>13702</v>
      </c>
      <c r="F14" s="52">
        <v>103.72748629600626</v>
      </c>
      <c r="G14" s="53">
        <v>95.7579145992033</v>
      </c>
      <c r="H14" s="54">
        <v>110.88230369998327</v>
      </c>
      <c r="I14" s="55">
        <v>123.86548544566986</v>
      </c>
      <c r="J14" s="56"/>
      <c r="K14" s="58"/>
      <c r="L14" s="57"/>
      <c r="M14" s="55"/>
      <c r="P14" s="20"/>
      <c r="Q14" s="21" t="s">
        <v>21</v>
      </c>
      <c r="R14" s="22">
        <v>6767</v>
      </c>
      <c r="S14" s="90">
        <v>13050</v>
      </c>
      <c r="T14" s="54">
        <v>110.22967910083075</v>
      </c>
      <c r="U14" s="53">
        <v>91.80443193809356</v>
      </c>
      <c r="V14" s="54">
        <v>111.79580373368577</v>
      </c>
      <c r="W14" s="55">
        <v>109.9780886566661</v>
      </c>
      <c r="X14" s="91"/>
      <c r="Y14" s="92"/>
      <c r="Z14" s="94">
        <v>6042</v>
      </c>
      <c r="AA14" s="54"/>
      <c r="AB14" s="93"/>
      <c r="AC14" s="55">
        <v>99.86776859504133</v>
      </c>
    </row>
    <row r="15" spans="2:30" ht="23.25" customHeight="1">
      <c r="B15" s="20">
        <v>2</v>
      </c>
      <c r="C15" s="21" t="s">
        <v>22</v>
      </c>
      <c r="D15" s="22">
        <v>9808</v>
      </c>
      <c r="E15" s="23">
        <v>961</v>
      </c>
      <c r="F15" s="52">
        <v>137.75280898876403</v>
      </c>
      <c r="G15" s="53">
        <v>115.36614645858343</v>
      </c>
      <c r="H15" s="54">
        <v>70.734169912015</v>
      </c>
      <c r="I15" s="55">
        <v>76.8185451638689</v>
      </c>
      <c r="J15" s="56"/>
      <c r="K15" s="58"/>
      <c r="L15" s="57"/>
      <c r="M15" s="55"/>
      <c r="P15" s="20">
        <v>2</v>
      </c>
      <c r="Q15" s="21" t="s">
        <v>22</v>
      </c>
      <c r="R15" s="22">
        <v>11949</v>
      </c>
      <c r="S15" s="90">
        <v>1202</v>
      </c>
      <c r="T15" s="54">
        <v>159.59663416588754</v>
      </c>
      <c r="U15" s="53">
        <v>144.64500601684716</v>
      </c>
      <c r="V15" s="54">
        <v>80.59490084985836</v>
      </c>
      <c r="W15" s="55">
        <v>90.10494752623688</v>
      </c>
      <c r="X15" s="91"/>
      <c r="Y15" s="92"/>
      <c r="Z15" s="94">
        <v>15243</v>
      </c>
      <c r="AA15" s="54"/>
      <c r="AB15" s="93"/>
      <c r="AC15" s="55">
        <v>72.93301435406698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1227</v>
      </c>
      <c r="F16" s="59"/>
      <c r="G16" s="60">
        <v>180.44117647058823</v>
      </c>
      <c r="H16" s="61"/>
      <c r="I16" s="62">
        <v>206.56565656565655</v>
      </c>
      <c r="J16" s="63"/>
      <c r="K16" s="64"/>
      <c r="L16" s="65"/>
      <c r="M16" s="62"/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2846</v>
      </c>
      <c r="F17" s="49"/>
      <c r="G17" s="50">
        <v>106.83183183183183</v>
      </c>
      <c r="H17" s="37"/>
      <c r="I17" s="38">
        <v>74.52212621105002</v>
      </c>
      <c r="J17" s="66"/>
      <c r="K17" s="67"/>
      <c r="L17" s="68"/>
      <c r="M17" s="38"/>
      <c r="P17" s="18" t="s">
        <v>24</v>
      </c>
      <c r="Q17" s="17" t="s">
        <v>25</v>
      </c>
      <c r="R17" s="48"/>
      <c r="S17" s="86">
        <v>2164</v>
      </c>
      <c r="T17" s="37"/>
      <c r="U17" s="50">
        <v>79.38371239911959</v>
      </c>
      <c r="V17" s="37"/>
      <c r="W17" s="38">
        <v>95.62527618205922</v>
      </c>
      <c r="X17" s="87"/>
      <c r="Y17" s="67"/>
      <c r="Z17" s="99"/>
      <c r="AA17" s="79"/>
      <c r="AB17" s="100"/>
      <c r="AC17" s="80"/>
    </row>
    <row r="18" spans="2:30" ht="23.25" customHeight="1">
      <c r="B18" s="25">
        <v>4</v>
      </c>
      <c r="C18" s="26" t="s">
        <v>26</v>
      </c>
      <c r="D18" s="69">
        <v>2088</v>
      </c>
      <c r="E18" s="70">
        <v>2846</v>
      </c>
      <c r="F18" s="59">
        <v>106.31364562118127</v>
      </c>
      <c r="G18" s="60">
        <v>106.83183183183183</v>
      </c>
      <c r="H18" s="61">
        <v>77.30470196223621</v>
      </c>
      <c r="I18" s="62">
        <v>74.52212621105002</v>
      </c>
      <c r="J18" s="63"/>
      <c r="K18" s="64"/>
      <c r="L18" s="65"/>
      <c r="M18" s="62"/>
      <c r="P18" s="25">
        <v>4</v>
      </c>
      <c r="Q18" s="26" t="s">
        <v>26</v>
      </c>
      <c r="R18" s="69">
        <v>1735</v>
      </c>
      <c r="S18" s="101">
        <v>2164</v>
      </c>
      <c r="T18" s="61">
        <v>91.84753838009529</v>
      </c>
      <c r="U18" s="60">
        <v>79.38371239911959</v>
      </c>
      <c r="V18" s="61">
        <v>92.09129511677283</v>
      </c>
      <c r="W18" s="62">
        <v>95.62527618205922</v>
      </c>
      <c r="X18" s="96"/>
      <c r="Y18" s="102"/>
      <c r="Z18" s="103">
        <v>3577</v>
      </c>
      <c r="AA18" s="61"/>
      <c r="AB18" s="104"/>
      <c r="AC18" s="62">
        <v>60.6785411365564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244</v>
      </c>
      <c r="F19" s="49"/>
      <c r="G19" s="50">
        <v>121.39303482587066</v>
      </c>
      <c r="H19" s="37"/>
      <c r="I19" s="38">
        <v>89.37728937728937</v>
      </c>
      <c r="J19" s="66"/>
      <c r="K19" s="67"/>
      <c r="L19" s="68"/>
      <c r="M19" s="38"/>
      <c r="P19" s="18" t="s">
        <v>27</v>
      </c>
      <c r="Q19" s="19" t="s">
        <v>28</v>
      </c>
      <c r="R19" s="48"/>
      <c r="S19" s="86">
        <v>190</v>
      </c>
      <c r="T19" s="37"/>
      <c r="U19" s="50">
        <v>105.55555555555556</v>
      </c>
      <c r="V19" s="37"/>
      <c r="W19" s="38">
        <v>96.44670050761421</v>
      </c>
      <c r="X19" s="87"/>
      <c r="Y19" s="67"/>
      <c r="Z19" s="88"/>
      <c r="AA19" s="37"/>
      <c r="AB19" s="89"/>
      <c r="AC19" s="38"/>
    </row>
    <row r="20" spans="2:29" ht="23.25" customHeight="1">
      <c r="B20" s="25">
        <v>5</v>
      </c>
      <c r="C20" s="27" t="s">
        <v>29</v>
      </c>
      <c r="D20" s="28">
        <v>5819</v>
      </c>
      <c r="E20" s="24">
        <v>244</v>
      </c>
      <c r="F20" s="41">
        <v>124.55051369863014</v>
      </c>
      <c r="G20" s="71">
        <v>121.39303482587066</v>
      </c>
      <c r="H20" s="72">
        <v>104.75247524752476</v>
      </c>
      <c r="I20" s="42">
        <v>89.37728937728937</v>
      </c>
      <c r="J20" s="73"/>
      <c r="K20" s="74"/>
      <c r="L20" s="75"/>
      <c r="M20" s="42"/>
      <c r="P20" s="25">
        <v>5</v>
      </c>
      <c r="Q20" s="27" t="s">
        <v>29</v>
      </c>
      <c r="R20" s="28">
        <v>4563</v>
      </c>
      <c r="S20" s="95">
        <v>190</v>
      </c>
      <c r="T20" s="72">
        <v>109.5821325648415</v>
      </c>
      <c r="U20" s="71">
        <v>105.55555555555556</v>
      </c>
      <c r="V20" s="72">
        <v>99.23879947803394</v>
      </c>
      <c r="W20" s="42">
        <v>96.44670050761421</v>
      </c>
      <c r="X20" s="105"/>
      <c r="Y20" s="97"/>
      <c r="Z20" s="106">
        <v>48959</v>
      </c>
      <c r="AA20" s="72"/>
      <c r="AB20" s="107"/>
      <c r="AC20" s="42">
        <v>96.71104614412137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4664</v>
      </c>
      <c r="F21" s="77"/>
      <c r="G21" s="78">
        <v>113.28637357299003</v>
      </c>
      <c r="H21" s="79"/>
      <c r="I21" s="80">
        <v>94.77748425116846</v>
      </c>
      <c r="J21" s="81"/>
      <c r="K21" s="82"/>
      <c r="L21" s="83"/>
      <c r="M21" s="80"/>
      <c r="P21" s="16" t="s">
        <v>30</v>
      </c>
      <c r="Q21" s="17" t="s">
        <v>31</v>
      </c>
      <c r="R21" s="76"/>
      <c r="S21" s="108">
        <v>3817</v>
      </c>
      <c r="T21" s="79"/>
      <c r="U21" s="78">
        <v>61.150272348606215</v>
      </c>
      <c r="V21" s="79"/>
      <c r="W21" s="80">
        <v>116.62083715245953</v>
      </c>
      <c r="X21" s="109"/>
      <c r="Y21" s="82"/>
      <c r="Z21" s="99"/>
      <c r="AA21" s="79"/>
      <c r="AB21" s="100"/>
      <c r="AC21" s="80"/>
    </row>
    <row r="22" spans="2:29" ht="23.25" customHeight="1">
      <c r="B22" s="20">
        <v>6</v>
      </c>
      <c r="C22" s="21" t="s">
        <v>32</v>
      </c>
      <c r="D22" s="22">
        <v>53247</v>
      </c>
      <c r="E22" s="23">
        <v>1204</v>
      </c>
      <c r="F22" s="52">
        <v>125.69519852698173</v>
      </c>
      <c r="G22" s="53">
        <v>158.62977602108037</v>
      </c>
      <c r="H22" s="54">
        <v>107.8900978663911</v>
      </c>
      <c r="I22" s="55">
        <v>132.74531422271224</v>
      </c>
      <c r="J22" s="56"/>
      <c r="K22" s="58"/>
      <c r="L22" s="57"/>
      <c r="M22" s="55"/>
      <c r="P22" s="20">
        <v>6</v>
      </c>
      <c r="Q22" s="21" t="s">
        <v>32</v>
      </c>
      <c r="R22" s="22">
        <v>49407</v>
      </c>
      <c r="S22" s="90">
        <v>914</v>
      </c>
      <c r="T22" s="54">
        <v>99.26665595113718</v>
      </c>
      <c r="U22" s="53">
        <v>99.13232104121474</v>
      </c>
      <c r="V22" s="54">
        <v>90.82670000183833</v>
      </c>
      <c r="W22" s="55">
        <v>93.55168884339817</v>
      </c>
      <c r="X22" s="91"/>
      <c r="Y22" s="92"/>
      <c r="Z22" s="94">
        <v>79195</v>
      </c>
      <c r="AA22" s="54"/>
      <c r="AB22" s="93"/>
      <c r="AC22" s="55">
        <v>104.5823704192803</v>
      </c>
    </row>
    <row r="23" spans="2:30" ht="23.25" customHeight="1">
      <c r="B23" s="20">
        <v>7</v>
      </c>
      <c r="C23" s="21" t="s">
        <v>33</v>
      </c>
      <c r="D23" s="22">
        <v>530</v>
      </c>
      <c r="E23" s="23">
        <v>2253</v>
      </c>
      <c r="F23" s="52">
        <v>97.06959706959707</v>
      </c>
      <c r="G23" s="53">
        <v>103.82488479262673</v>
      </c>
      <c r="H23" s="54">
        <v>98.51301115241635</v>
      </c>
      <c r="I23" s="55">
        <v>103.2538955087076</v>
      </c>
      <c r="J23" s="56"/>
      <c r="K23" s="58"/>
      <c r="L23" s="57"/>
      <c r="M23" s="55"/>
      <c r="P23" s="20">
        <v>7</v>
      </c>
      <c r="Q23" s="21" t="s">
        <v>33</v>
      </c>
      <c r="R23" s="22">
        <v>484</v>
      </c>
      <c r="S23" s="90">
        <v>1937</v>
      </c>
      <c r="T23" s="54">
        <v>50.78698845750262</v>
      </c>
      <c r="U23" s="53">
        <v>49.28753180661578</v>
      </c>
      <c r="V23" s="54">
        <v>118.62745098039215</v>
      </c>
      <c r="W23" s="55">
        <v>142.6362297496318</v>
      </c>
      <c r="X23" s="91"/>
      <c r="Y23" s="92"/>
      <c r="Z23" s="94">
        <v>3833</v>
      </c>
      <c r="AA23" s="54"/>
      <c r="AB23" s="93"/>
      <c r="AC23" s="55">
        <v>189.19052319842052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610</v>
      </c>
      <c r="E24" s="23">
        <v>442</v>
      </c>
      <c r="F24" s="52">
        <v>152.11970074812967</v>
      </c>
      <c r="G24" s="53">
        <v>116.93121693121694</v>
      </c>
      <c r="H24" s="54">
        <v>54.174067495559505</v>
      </c>
      <c r="I24" s="55">
        <v>103.27102803738318</v>
      </c>
      <c r="J24" s="56"/>
      <c r="K24" s="58"/>
      <c r="L24" s="57"/>
      <c r="M24" s="55"/>
      <c r="P24" s="20">
        <v>8</v>
      </c>
      <c r="Q24" s="21" t="s">
        <v>34</v>
      </c>
      <c r="R24" s="22">
        <v>357</v>
      </c>
      <c r="S24" s="90">
        <v>272</v>
      </c>
      <c r="T24" s="54">
        <v>75.79617834394905</v>
      </c>
      <c r="U24" s="53">
        <v>106.66666666666667</v>
      </c>
      <c r="V24" s="54">
        <v>86.02409638554217</v>
      </c>
      <c r="W24" s="55">
        <v>134.65346534653466</v>
      </c>
      <c r="X24" s="91"/>
      <c r="Y24" s="92"/>
      <c r="Z24" s="94">
        <v>4416</v>
      </c>
      <c r="AA24" s="54"/>
      <c r="AB24" s="93"/>
      <c r="AC24" s="55">
        <v>81.53618906942394</v>
      </c>
    </row>
    <row r="25" spans="2:29" ht="23.25" customHeight="1">
      <c r="B25" s="20">
        <v>9</v>
      </c>
      <c r="C25" s="27" t="s">
        <v>35</v>
      </c>
      <c r="D25" s="28">
        <v>784</v>
      </c>
      <c r="E25" s="24">
        <v>765</v>
      </c>
      <c r="F25" s="41">
        <v>97.39130434782608</v>
      </c>
      <c r="G25" s="71">
        <v>94.44444444444444</v>
      </c>
      <c r="H25" s="72">
        <v>59.5292331055429</v>
      </c>
      <c r="I25" s="42">
        <v>54.48717948717949</v>
      </c>
      <c r="J25" s="73"/>
      <c r="K25" s="74"/>
      <c r="L25" s="75"/>
      <c r="M25" s="42"/>
      <c r="P25" s="20">
        <v>9</v>
      </c>
      <c r="Q25" s="27" t="s">
        <v>35</v>
      </c>
      <c r="R25" s="28">
        <v>674</v>
      </c>
      <c r="S25" s="95">
        <v>694</v>
      </c>
      <c r="T25" s="72">
        <v>58.91608391608392</v>
      </c>
      <c r="U25" s="71">
        <v>61.14537444933921</v>
      </c>
      <c r="V25" s="72">
        <v>87.08010335917312</v>
      </c>
      <c r="W25" s="42">
        <v>94.29347826086956</v>
      </c>
      <c r="X25" s="105"/>
      <c r="Y25" s="97"/>
      <c r="Z25" s="106">
        <v>3413</v>
      </c>
      <c r="AA25" s="72"/>
      <c r="AB25" s="107"/>
      <c r="AC25" s="42">
        <v>75.54227534307216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536</v>
      </c>
      <c r="F26" s="77"/>
      <c r="G26" s="78">
        <v>98.34862385321101</v>
      </c>
      <c r="H26" s="79"/>
      <c r="I26" s="80">
        <v>127.61904761904762</v>
      </c>
      <c r="J26" s="81"/>
      <c r="K26" s="82"/>
      <c r="L26" s="83"/>
      <c r="M26" s="80"/>
      <c r="N26" s="40"/>
      <c r="O26" s="40"/>
      <c r="P26" s="18" t="s">
        <v>38</v>
      </c>
      <c r="Q26" s="17" t="s">
        <v>36</v>
      </c>
      <c r="R26" s="76"/>
      <c r="S26" s="108">
        <v>464</v>
      </c>
      <c r="T26" s="79"/>
      <c r="U26" s="78">
        <v>108.15850815850816</v>
      </c>
      <c r="V26" s="79"/>
      <c r="W26" s="80">
        <v>206.22222222222223</v>
      </c>
      <c r="X26" s="109"/>
      <c r="Y26" s="82"/>
      <c r="Z26" s="110"/>
      <c r="AA26" s="79"/>
      <c r="AB26" s="100"/>
      <c r="AC26" s="80"/>
    </row>
    <row r="27" spans="2:29" ht="23.25" customHeight="1">
      <c r="B27" s="25">
        <v>10</v>
      </c>
      <c r="C27" s="27" t="s">
        <v>37</v>
      </c>
      <c r="D27" s="28">
        <v>1042</v>
      </c>
      <c r="E27" s="24">
        <v>536</v>
      </c>
      <c r="F27" s="41">
        <v>81.85388845247446</v>
      </c>
      <c r="G27" s="71">
        <v>98.34862385321101</v>
      </c>
      <c r="H27" s="72">
        <v>75.89220684632193</v>
      </c>
      <c r="I27" s="42">
        <v>127.61904761904762</v>
      </c>
      <c r="J27" s="73"/>
      <c r="K27" s="74"/>
      <c r="L27" s="75"/>
      <c r="M27" s="42"/>
      <c r="P27" s="25">
        <v>10</v>
      </c>
      <c r="Q27" s="27" t="s">
        <v>37</v>
      </c>
      <c r="R27" s="28">
        <v>1071</v>
      </c>
      <c r="S27" s="95">
        <v>464</v>
      </c>
      <c r="T27" s="72">
        <v>83.08766485647789</v>
      </c>
      <c r="U27" s="71">
        <v>108.15850815850816</v>
      </c>
      <c r="V27" s="72">
        <v>99.53531598513011</v>
      </c>
      <c r="W27" s="42">
        <v>206.22222222222223</v>
      </c>
      <c r="X27" s="105"/>
      <c r="Y27" s="97"/>
      <c r="Z27" s="106">
        <v>5138</v>
      </c>
      <c r="AA27" s="72"/>
      <c r="AB27" s="107"/>
      <c r="AC27" s="42">
        <v>58.18799546998868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17" s="111" customFormat="1" ht="20.25" customHeight="1">
      <c r="B29" s="1" t="s">
        <v>44</v>
      </c>
      <c r="P29" s="1" t="s">
        <v>44</v>
      </c>
      <c r="Q29" s="31"/>
    </row>
    <row r="30" spans="2:17" s="111" customFormat="1" ht="17.25" customHeight="1">
      <c r="B30" s="1" t="s">
        <v>46</v>
      </c>
      <c r="P30" s="1" t="s">
        <v>46</v>
      </c>
      <c r="Q30" s="31"/>
    </row>
    <row r="31" spans="2:16" ht="17.25" customHeight="1">
      <c r="B31" s="113" t="s">
        <v>47</v>
      </c>
      <c r="P31" s="113" t="s">
        <v>47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6:M6"/>
    <mergeCell ref="Y6:AC6"/>
    <mergeCell ref="D7:E7"/>
    <mergeCell ref="B1:M1"/>
    <mergeCell ref="P1:AC1"/>
    <mergeCell ref="B2:M2"/>
    <mergeCell ref="P2:AC2"/>
    <mergeCell ref="B4:C4"/>
    <mergeCell ref="P4:Q4"/>
    <mergeCell ref="X7:Y7"/>
    <mergeCell ref="Z7:Z8"/>
    <mergeCell ref="AA7:AC7"/>
    <mergeCell ref="J5:M5"/>
    <mergeCell ref="Z5:AC5"/>
    <mergeCell ref="F7:G7"/>
    <mergeCell ref="H7:I7"/>
    <mergeCell ref="J7:K7"/>
    <mergeCell ref="L7:M7"/>
    <mergeCell ref="R7:S7"/>
    <mergeCell ref="B9:C9"/>
    <mergeCell ref="P9:Q9"/>
    <mergeCell ref="B8:C8"/>
    <mergeCell ref="P8:Q8"/>
    <mergeCell ref="T7:U7"/>
    <mergeCell ref="V7:W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2016-03-15T07:59:18Z</cp:lastPrinted>
  <dcterms:created xsi:type="dcterms:W3CDTF">2005-03-28T06:06:43Z</dcterms:created>
  <dcterms:modified xsi:type="dcterms:W3CDTF">2016-03-15T08:01:22Z</dcterms:modified>
  <cp:category/>
  <cp:version/>
  <cp:contentType/>
  <cp:contentStatus/>
</cp:coreProperties>
</file>