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<sst xmlns="http://schemas.openxmlformats.org/spreadsheetml/2006/main" count="178" uniqueCount="105">
  <si>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</si>
  <si>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</si>
  <si>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</si>
  <si>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</si>
  <si>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</si>
  <si>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</si>
  <si>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</si>
  <si>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</si>
  <si>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</si>
  <si>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</si>
  <si>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</si>
  <si>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</si>
  <si>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</si>
  <si>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</si>
  <si>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</si>
  <si>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</si>
  <si>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</si>
  <si>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</si>
  <si>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</si>
  <si>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</si>
  <si>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</si>
  <si>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</si>
  <si>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</si>
  <si>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</si>
  <si>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</si>
  <si>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</si>
  <si>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</si>
  <si>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</si>
  <si>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</si>
  <si>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</si>
  <si>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</si>
  <si>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</si>
  <si>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</si>
  <si>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</si>
  <si>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</si>
  <si>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</si>
  <si>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</si>
  <si>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</si>
  <si>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</si>
  <si>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</si>
  <si>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</si>
  <si>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</si>
  <si>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</si>
  <si>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</si>
  <si>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</si>
  <si>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</si>
  <si>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</si>
  <si>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</si>
  <si>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</si>
  <si>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</si>
  <si>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</si>
  <si>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</si>
  <si>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</si>
  <si>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</si>
  <si>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</si>
  <si>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</si>
  <si>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</si>
  <si>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（平成 　２４　年 　１　～　４　月分）</t>
  </si>
  <si>
    <t>４　月分</t>
  </si>
  <si>
    <t>１ ～ ４月分累計</t>
  </si>
  <si>
    <t>r1,264</t>
  </si>
  <si>
    <t>r1,138</t>
  </si>
  <si>
    <t>r317</t>
  </si>
  <si>
    <t>r113.0</t>
  </si>
  <si>
    <t>r106.4</t>
  </si>
  <si>
    <t>r95.7</t>
  </si>
  <si>
    <t>r80.9</t>
  </si>
  <si>
    <t>r81.6</t>
  </si>
  <si>
    <t>r5,113</t>
  </si>
  <si>
    <t>r101.6</t>
  </si>
  <si>
    <t>r1,171</t>
  </si>
  <si>
    <t>r1,229</t>
  </si>
  <si>
    <t>r342</t>
  </si>
  <si>
    <t>r105.7</t>
  </si>
  <si>
    <t>r105.2</t>
  </si>
  <si>
    <t>r66.2</t>
  </si>
  <si>
    <t>r60.4</t>
  </si>
  <si>
    <t>r65.4</t>
  </si>
  <si>
    <t>r2,010</t>
  </si>
  <si>
    <t>r102.8</t>
  </si>
  <si>
    <t>r5,713</t>
  </si>
  <si>
    <t>r108.5</t>
  </si>
  <si>
    <t>r38,928</t>
  </si>
  <si>
    <t>r94.5</t>
  </si>
  <si>
    <t>r35,979</t>
  </si>
  <si>
    <t>r64.6</t>
  </si>
  <si>
    <t>r113.2</t>
  </si>
  <si>
    <t>r111.9</t>
  </si>
  <si>
    <t>r115.2</t>
  </si>
  <si>
    <t>r120.5</t>
  </si>
  <si>
    <t>☆印の機種は日農工会員だけのデーターを集計　</t>
  </si>
  <si>
    <t>☆走行式防除機にはスピードスプレヤーも含まれます。</t>
  </si>
  <si>
    <t>r は訂正値</t>
  </si>
  <si>
    <t>r4,908</t>
  </si>
  <si>
    <t>r1,470</t>
  </si>
  <si>
    <t>r102.0</t>
  </si>
  <si>
    <t>r109.3</t>
  </si>
  <si>
    <t>r148,470</t>
  </si>
  <si>
    <t>r108.6</t>
  </si>
  <si>
    <t>r5,142</t>
  </si>
  <si>
    <t>r1,682</t>
  </si>
  <si>
    <t>r103.6</t>
  </si>
  <si>
    <t>r108.1</t>
  </si>
  <si>
    <t>r151,660</t>
  </si>
  <si>
    <t>r108.2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</si>
</sst>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9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9" fillId="0" borderId="34" xfId="0" applyFont="1" applyBorder="1" applyAlignment="1">
      <alignment horizontal="distributed"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7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7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3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49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177" fontId="10" fillId="34" borderId="33" xfId="0" applyNumberFormat="1" applyFont="1" applyFill="1" applyBorder="1" applyAlignment="1">
      <alignment horizontal="right" vertical="center"/>
    </xf>
    <xf numFmtId="3" fontId="11" fillId="0" borderId="49" xfId="0" applyNumberFormat="1" applyFont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0" fillId="0" borderId="51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3" fontId="10" fillId="34" borderId="51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177" fontId="10" fillId="34" borderId="37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53" xfId="0" applyNumberFormat="1" applyFont="1" applyFill="1" applyBorder="1" applyAlignment="1">
      <alignment vertical="center"/>
    </xf>
    <xf numFmtId="177" fontId="10" fillId="0" borderId="5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5" xfId="0" applyNumberFormat="1" applyFont="1" applyBorder="1" applyAlignment="1">
      <alignment horizontal="right" vertical="center"/>
    </xf>
    <xf numFmtId="3" fontId="11" fillId="34" borderId="56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7" xfId="0" applyNumberFormat="1" applyFont="1" applyFill="1" applyBorder="1" applyAlignment="1">
      <alignment vertical="center"/>
    </xf>
    <xf numFmtId="3" fontId="10" fillId="34" borderId="58" xfId="0" applyNumberFormat="1" applyFont="1" applyFill="1" applyBorder="1" applyAlignment="1">
      <alignment vertical="center"/>
    </xf>
    <xf numFmtId="177" fontId="10" fillId="0" borderId="59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61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2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185" fontId="11" fillId="0" borderId="34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11" fillId="0" borderId="27" xfId="49" applyFont="1" applyBorder="1" applyAlignment="1">
      <alignment vertical="center"/>
    </xf>
    <xf numFmtId="38" fontId="10" fillId="0" borderId="31" xfId="49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185" fontId="11" fillId="0" borderId="12" xfId="0" applyNumberFormat="1" applyFont="1" applyBorder="1" applyAlignment="1">
      <alignment horizontal="right" vertical="center"/>
    </xf>
    <xf numFmtId="177" fontId="10" fillId="0" borderId="67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182" fontId="11" fillId="0" borderId="34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182" fontId="11" fillId="0" borderId="14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11" fillId="0" borderId="68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3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7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45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177" fontId="10" fillId="0" borderId="64" xfId="0" applyNumberFormat="1" applyFont="1" applyBorder="1" applyAlignment="1">
      <alignment horizontal="right" vertical="center"/>
    </xf>
    <xf numFmtId="177" fontId="10" fillId="0" borderId="65" xfId="0" applyNumberFormat="1" applyFont="1" applyBorder="1" applyAlignment="1">
      <alignment horizontal="right" vertical="center"/>
    </xf>
    <xf numFmtId="0" fontId="9" fillId="0" borderId="6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N1" s="222" t="s">
        <v>1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s="5" customFormat="1" ht="18.75" customHeight="1">
      <c r="A2" s="223" t="s">
        <v>57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N2" s="223" t="str">
        <f>A2</f>
        <v>（平成 　２４　年 　１　～　４　月分）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5" customFormat="1" ht="18.75" customHeight="1">
      <c r="A3" s="219"/>
      <c r="B3" s="219"/>
      <c r="C3" s="6"/>
      <c r="D3" s="6"/>
      <c r="E3" s="6"/>
      <c r="F3" s="6"/>
      <c r="G3" s="6"/>
      <c r="H3" s="6"/>
      <c r="I3" s="6"/>
      <c r="J3" s="6"/>
      <c r="K3" s="6"/>
      <c r="L3" s="6"/>
      <c r="N3" s="220"/>
      <c r="O3" s="22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9:27" ht="15.75" customHeight="1">
      <c r="I5" s="236" t="s">
        <v>2</v>
      </c>
      <c r="J5" s="236"/>
      <c r="K5" s="236"/>
      <c r="L5" s="236"/>
      <c r="W5" s="236" t="s">
        <v>3</v>
      </c>
      <c r="X5" s="236"/>
      <c r="Y5" s="236"/>
      <c r="Z5" s="236"/>
      <c r="AA5" s="236"/>
    </row>
    <row r="6" spans="1:27" ht="19.5" customHeight="1">
      <c r="A6" s="224" t="s">
        <v>4</v>
      </c>
      <c r="B6" s="225"/>
      <c r="C6" s="230" t="s">
        <v>58</v>
      </c>
      <c r="D6" s="231"/>
      <c r="E6" s="232" t="s">
        <v>5</v>
      </c>
      <c r="F6" s="233"/>
      <c r="G6" s="232" t="s">
        <v>6</v>
      </c>
      <c r="H6" s="233"/>
      <c r="I6" s="230" t="s">
        <v>59</v>
      </c>
      <c r="J6" s="231"/>
      <c r="K6" s="232" t="s">
        <v>7</v>
      </c>
      <c r="L6" s="233"/>
      <c r="N6" s="224" t="s">
        <v>4</v>
      </c>
      <c r="O6" s="225"/>
      <c r="P6" s="230" t="str">
        <f>C6</f>
        <v>４　月分</v>
      </c>
      <c r="Q6" s="231"/>
      <c r="R6" s="232" t="s">
        <v>5</v>
      </c>
      <c r="S6" s="233"/>
      <c r="T6" s="232" t="s">
        <v>6</v>
      </c>
      <c r="U6" s="233"/>
      <c r="V6" s="230" t="str">
        <f>I6</f>
        <v>１ ～ ４月分累計</v>
      </c>
      <c r="W6" s="231"/>
      <c r="X6" s="234" t="s">
        <v>8</v>
      </c>
      <c r="Y6" s="232" t="s">
        <v>7</v>
      </c>
      <c r="Z6" s="237"/>
      <c r="AA6" s="233"/>
    </row>
    <row r="7" spans="1:27" ht="19.5" customHeight="1">
      <c r="A7" s="226"/>
      <c r="B7" s="227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26"/>
      <c r="O7" s="227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35"/>
      <c r="Y7" s="7" t="s">
        <v>9</v>
      </c>
      <c r="Z7" s="12" t="s">
        <v>10</v>
      </c>
      <c r="AA7" s="9" t="s">
        <v>11</v>
      </c>
    </row>
    <row r="8" spans="1:27" s="18" customFormat="1" ht="19.5" customHeight="1">
      <c r="A8" s="226"/>
      <c r="B8" s="227"/>
      <c r="C8" s="13"/>
      <c r="D8" s="238" t="s">
        <v>82</v>
      </c>
      <c r="E8" s="14"/>
      <c r="F8" s="240" t="s">
        <v>83</v>
      </c>
      <c r="G8" s="16"/>
      <c r="H8" s="242" t="s">
        <v>86</v>
      </c>
      <c r="I8" s="216"/>
      <c r="J8" s="238" t="s">
        <v>97</v>
      </c>
      <c r="K8" s="16"/>
      <c r="L8" s="242" t="s">
        <v>98</v>
      </c>
      <c r="N8" s="226"/>
      <c r="O8" s="227"/>
      <c r="P8" s="13"/>
      <c r="Q8" s="238" t="s">
        <v>84</v>
      </c>
      <c r="R8" s="14"/>
      <c r="S8" s="240" t="s">
        <v>85</v>
      </c>
      <c r="T8" s="16"/>
      <c r="U8" s="240" t="s">
        <v>87</v>
      </c>
      <c r="V8" s="216"/>
      <c r="W8" s="238" t="s">
        <v>103</v>
      </c>
      <c r="X8" s="19"/>
      <c r="Y8" s="16"/>
      <c r="Z8" s="249" t="s">
        <v>104</v>
      </c>
      <c r="AA8" s="17"/>
    </row>
    <row r="9" spans="1:27" s="18" customFormat="1" ht="19.5" customHeight="1">
      <c r="A9" s="228"/>
      <c r="B9" s="229"/>
      <c r="C9" s="20"/>
      <c r="D9" s="239"/>
      <c r="E9" s="21"/>
      <c r="F9" s="241"/>
      <c r="G9" s="22"/>
      <c r="H9" s="243"/>
      <c r="I9" s="217"/>
      <c r="J9" s="239"/>
      <c r="K9" s="22"/>
      <c r="L9" s="243"/>
      <c r="M9" s="23"/>
      <c r="N9" s="228"/>
      <c r="O9" s="229"/>
      <c r="P9" s="20"/>
      <c r="Q9" s="239"/>
      <c r="R9" s="22"/>
      <c r="S9" s="241"/>
      <c r="T9" s="22"/>
      <c r="U9" s="241"/>
      <c r="V9" s="217"/>
      <c r="W9" s="239"/>
      <c r="X9" s="24"/>
      <c r="Y9" s="22"/>
      <c r="Z9" s="250"/>
      <c r="AA9" s="25"/>
    </row>
    <row r="10" spans="1:27" ht="15" customHeight="1">
      <c r="A10" s="26"/>
      <c r="B10" s="27"/>
      <c r="C10" s="28"/>
      <c r="D10" s="26"/>
      <c r="E10" s="29"/>
      <c r="F10" s="29"/>
      <c r="G10" s="26"/>
      <c r="H10" s="28"/>
      <c r="I10" s="28"/>
      <c r="J10" s="28"/>
      <c r="K10" s="28"/>
      <c r="L10" s="28"/>
      <c r="N10" s="30"/>
      <c r="O10" s="30"/>
      <c r="P10" s="26"/>
      <c r="Q10" s="31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26"/>
      <c r="B11" s="27"/>
      <c r="C11" s="26"/>
      <c r="D11" s="26"/>
      <c r="E11" s="32"/>
      <c r="F11" s="32"/>
      <c r="G11" s="26"/>
      <c r="H11" s="26"/>
      <c r="I11" s="245" t="s">
        <v>12</v>
      </c>
      <c r="J11" s="245"/>
      <c r="K11" s="236"/>
      <c r="L11" s="236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45" t="s">
        <v>13</v>
      </c>
      <c r="Y11" s="245"/>
      <c r="Z11" s="245"/>
      <c r="AA11" s="245"/>
    </row>
    <row r="12" spans="1:27" s="34" customFormat="1" ht="36" customHeight="1">
      <c r="A12" s="246" t="s">
        <v>14</v>
      </c>
      <c r="B12" s="248"/>
      <c r="C12" s="109"/>
      <c r="D12" s="108">
        <v>37790</v>
      </c>
      <c r="E12" s="110"/>
      <c r="F12" s="111">
        <v>94.95213447574059</v>
      </c>
      <c r="G12" s="33"/>
      <c r="H12" s="15">
        <v>113.16404144457088</v>
      </c>
      <c r="I12" s="112"/>
      <c r="J12" s="108">
        <v>143562</v>
      </c>
      <c r="K12" s="33"/>
      <c r="L12" s="15">
        <v>108.5781273634851</v>
      </c>
      <c r="N12" s="251" t="s">
        <v>14</v>
      </c>
      <c r="O12" s="252"/>
      <c r="P12" s="154"/>
      <c r="Q12" s="108">
        <v>34750</v>
      </c>
      <c r="R12" s="185"/>
      <c r="S12" s="186">
        <v>64.54309063893017</v>
      </c>
      <c r="T12" s="185"/>
      <c r="U12" s="186">
        <v>111.59639037862487</v>
      </c>
      <c r="V12" s="154"/>
      <c r="W12" s="108">
        <v>146518</v>
      </c>
      <c r="X12" s="155"/>
      <c r="Y12" s="185"/>
      <c r="Z12" s="187">
        <v>108.24800153671114</v>
      </c>
      <c r="AA12" s="186"/>
    </row>
    <row r="13" spans="1:27" s="34" customFormat="1" ht="19.5" customHeight="1" hidden="1">
      <c r="A13" s="35"/>
      <c r="B13" s="36"/>
      <c r="C13" s="113"/>
      <c r="D13" s="114">
        <v>36760</v>
      </c>
      <c r="E13" s="115"/>
      <c r="F13" s="116">
        <v>95.04110864057087</v>
      </c>
      <c r="G13" s="117"/>
      <c r="H13" s="116">
        <v>113.02770347138947</v>
      </c>
      <c r="I13" s="113"/>
      <c r="J13" s="114">
        <v>139471</v>
      </c>
      <c r="K13" s="117"/>
      <c r="L13" s="116">
        <v>108.5563287099737</v>
      </c>
      <c r="N13" s="253"/>
      <c r="O13" s="254"/>
      <c r="P13" s="103"/>
      <c r="Q13" s="188"/>
      <c r="R13" s="189"/>
      <c r="S13" s="188"/>
      <c r="T13" s="189"/>
      <c r="U13" s="188"/>
      <c r="V13" s="103"/>
      <c r="W13" s="188"/>
      <c r="X13" s="156"/>
      <c r="Y13" s="189"/>
      <c r="Z13" s="190"/>
      <c r="AA13" s="188"/>
    </row>
    <row r="14" spans="1:27" s="34" customFormat="1" ht="19.5" customHeight="1">
      <c r="A14" s="37" t="s">
        <v>15</v>
      </c>
      <c r="B14" s="38" t="s">
        <v>16</v>
      </c>
      <c r="C14" s="118"/>
      <c r="D14" s="98">
        <v>22592</v>
      </c>
      <c r="E14" s="119"/>
      <c r="F14" s="120">
        <v>91.9607603696015</v>
      </c>
      <c r="G14" s="99"/>
      <c r="H14" s="100">
        <v>121.5146299483649</v>
      </c>
      <c r="I14" s="121"/>
      <c r="J14" s="98">
        <v>87894</v>
      </c>
      <c r="K14" s="99"/>
      <c r="L14" s="100">
        <v>112.37630091799423</v>
      </c>
      <c r="M14" s="34" t="s">
        <v>17</v>
      </c>
      <c r="N14" s="39" t="s">
        <v>15</v>
      </c>
      <c r="O14" s="90" t="s">
        <v>16</v>
      </c>
      <c r="P14" s="118"/>
      <c r="Q14" s="157">
        <v>23005</v>
      </c>
      <c r="R14" s="99"/>
      <c r="S14" s="120">
        <v>80.50180214858104</v>
      </c>
      <c r="T14" s="99"/>
      <c r="U14" s="100">
        <v>122.15260447087559</v>
      </c>
      <c r="V14" s="158"/>
      <c r="W14" s="137">
        <v>90282</v>
      </c>
      <c r="X14" s="159"/>
      <c r="Y14" s="99"/>
      <c r="Z14" s="160">
        <v>113.49801998868564</v>
      </c>
      <c r="AA14" s="100"/>
    </row>
    <row r="15" spans="1:28" ht="19.5" customHeight="1">
      <c r="A15" s="41">
        <v>1</v>
      </c>
      <c r="B15" s="42" t="s">
        <v>19</v>
      </c>
      <c r="C15" s="43">
        <v>12906</v>
      </c>
      <c r="D15" s="44">
        <v>20316</v>
      </c>
      <c r="E15" s="122">
        <v>85.98267821452366</v>
      </c>
      <c r="F15" s="123">
        <v>92.77559594483515</v>
      </c>
      <c r="G15" s="124">
        <v>115.60372626298818</v>
      </c>
      <c r="H15" s="125">
        <v>124.17333903795611</v>
      </c>
      <c r="I15" s="126">
        <v>54689</v>
      </c>
      <c r="J15" s="126">
        <v>78298</v>
      </c>
      <c r="K15" s="127">
        <v>109.909964226858</v>
      </c>
      <c r="L15" s="125">
        <v>113.02000635122262</v>
      </c>
      <c r="N15" s="41">
        <v>1</v>
      </c>
      <c r="O15" s="42" t="s">
        <v>19</v>
      </c>
      <c r="P15" s="43">
        <v>13123</v>
      </c>
      <c r="Q15" s="161">
        <v>20962</v>
      </c>
      <c r="R15" s="124">
        <v>76.13715479229519</v>
      </c>
      <c r="S15" s="123">
        <v>80.47759818789112</v>
      </c>
      <c r="T15" s="124">
        <v>115.2960815322439</v>
      </c>
      <c r="U15" s="125">
        <v>125.34082755321693</v>
      </c>
      <c r="V15" s="162">
        <v>57750</v>
      </c>
      <c r="W15" s="163">
        <v>82351</v>
      </c>
      <c r="X15" s="162">
        <v>6037</v>
      </c>
      <c r="Y15" s="124">
        <v>112.74452383741361</v>
      </c>
      <c r="Z15" s="164">
        <v>114.19241222474902</v>
      </c>
      <c r="AA15" s="125">
        <v>87.9004076878276</v>
      </c>
      <c r="AB15" s="1" t="s">
        <v>18</v>
      </c>
    </row>
    <row r="16" spans="1:27" ht="19.5" customHeight="1">
      <c r="A16" s="41"/>
      <c r="B16" s="42" t="s">
        <v>20</v>
      </c>
      <c r="C16" s="43">
        <v>2400</v>
      </c>
      <c r="D16" s="44">
        <v>1774</v>
      </c>
      <c r="E16" s="122">
        <v>81.43875127248049</v>
      </c>
      <c r="F16" s="123">
        <v>83.40385519511048</v>
      </c>
      <c r="G16" s="124">
        <v>126.98412698412699</v>
      </c>
      <c r="H16" s="125">
        <v>122.51381215469613</v>
      </c>
      <c r="I16" s="126">
        <v>10811</v>
      </c>
      <c r="J16" s="128">
        <v>7661</v>
      </c>
      <c r="K16" s="127">
        <v>112.11241314943481</v>
      </c>
      <c r="L16" s="125">
        <v>107.84065315315314</v>
      </c>
      <c r="N16" s="41"/>
      <c r="O16" s="42" t="s">
        <v>20</v>
      </c>
      <c r="P16" s="43">
        <v>2340</v>
      </c>
      <c r="Q16" s="161">
        <v>1638</v>
      </c>
      <c r="R16" s="124">
        <v>65.07230255839822</v>
      </c>
      <c r="S16" s="123">
        <v>62.63862332695985</v>
      </c>
      <c r="T16" s="124">
        <v>119.38775510204081</v>
      </c>
      <c r="U16" s="125">
        <v>110.37735849056604</v>
      </c>
      <c r="V16" s="162">
        <v>10998</v>
      </c>
      <c r="W16" s="163">
        <v>7652</v>
      </c>
      <c r="X16" s="165">
        <v>1426</v>
      </c>
      <c r="Y16" s="124">
        <v>110.72183630323165</v>
      </c>
      <c r="Z16" s="164">
        <v>103.1266846361186</v>
      </c>
      <c r="AA16" s="125">
        <v>158.26859045504995</v>
      </c>
    </row>
    <row r="17" spans="1:27" ht="19.5" customHeight="1">
      <c r="A17" s="41"/>
      <c r="B17" s="42" t="s">
        <v>21</v>
      </c>
      <c r="C17" s="43">
        <v>3654</v>
      </c>
      <c r="D17" s="44">
        <v>4246</v>
      </c>
      <c r="E17" s="122">
        <v>86.89655172413794</v>
      </c>
      <c r="F17" s="123">
        <v>89.78642419116092</v>
      </c>
      <c r="G17" s="124">
        <v>88.23955566288336</v>
      </c>
      <c r="H17" s="125">
        <v>89.38947368421053</v>
      </c>
      <c r="I17" s="126">
        <v>15545</v>
      </c>
      <c r="J17" s="128">
        <v>16844</v>
      </c>
      <c r="K17" s="127">
        <v>92.08032223670182</v>
      </c>
      <c r="L17" s="125">
        <v>89.41026593768247</v>
      </c>
      <c r="N17" s="41"/>
      <c r="O17" s="42" t="s">
        <v>22</v>
      </c>
      <c r="P17" s="43">
        <v>3670</v>
      </c>
      <c r="Q17" s="161">
        <v>4282</v>
      </c>
      <c r="R17" s="124">
        <v>77.68839966130398</v>
      </c>
      <c r="S17" s="123">
        <v>77.71324863883848</v>
      </c>
      <c r="T17" s="124">
        <v>87.1526953217763</v>
      </c>
      <c r="U17" s="125">
        <v>88.48935730522835</v>
      </c>
      <c r="V17" s="162">
        <v>16774</v>
      </c>
      <c r="W17" s="163">
        <v>18141</v>
      </c>
      <c r="X17" s="165">
        <v>1940</v>
      </c>
      <c r="Y17" s="124">
        <v>96.46328138478349</v>
      </c>
      <c r="Z17" s="164">
        <v>92.61755245826313</v>
      </c>
      <c r="AA17" s="125">
        <v>71.40228192859772</v>
      </c>
    </row>
    <row r="18" spans="1:27" ht="19.5" customHeight="1">
      <c r="A18" s="41"/>
      <c r="B18" s="42" t="s">
        <v>23</v>
      </c>
      <c r="C18" s="43">
        <v>6852</v>
      </c>
      <c r="D18" s="44">
        <v>14296</v>
      </c>
      <c r="E18" s="122">
        <v>87.19776024433699</v>
      </c>
      <c r="F18" s="123">
        <v>95.04055311793645</v>
      </c>
      <c r="G18" s="124">
        <v>133.48918760958503</v>
      </c>
      <c r="H18" s="125">
        <v>140.66712584866673</v>
      </c>
      <c r="I18" s="126">
        <v>28333</v>
      </c>
      <c r="J18" s="128">
        <v>53793</v>
      </c>
      <c r="K18" s="127">
        <v>121.95153445530065</v>
      </c>
      <c r="L18" s="125">
        <v>124.13291796469366</v>
      </c>
      <c r="N18" s="41"/>
      <c r="O18" s="42" t="s">
        <v>23</v>
      </c>
      <c r="P18" s="43">
        <v>7113</v>
      </c>
      <c r="Q18" s="161">
        <v>15042</v>
      </c>
      <c r="R18" s="124">
        <v>79.77792732166891</v>
      </c>
      <c r="S18" s="123">
        <v>83.93036491463006</v>
      </c>
      <c r="T18" s="124">
        <v>136.49971214738054</v>
      </c>
      <c r="U18" s="125">
        <v>144.62070954715892</v>
      </c>
      <c r="V18" s="162">
        <v>29978</v>
      </c>
      <c r="W18" s="163">
        <v>56558</v>
      </c>
      <c r="X18" s="165">
        <v>2671</v>
      </c>
      <c r="Y18" s="124">
        <v>125.43096234309624</v>
      </c>
      <c r="Z18" s="164">
        <v>125.3807444190738</v>
      </c>
      <c r="AA18" s="125">
        <v>82.18461538461538</v>
      </c>
    </row>
    <row r="19" spans="1:28" ht="19.5" customHeight="1">
      <c r="A19" s="41">
        <v>2</v>
      </c>
      <c r="B19" s="42" t="s">
        <v>24</v>
      </c>
      <c r="C19" s="43">
        <v>13852</v>
      </c>
      <c r="D19" s="44">
        <v>1246</v>
      </c>
      <c r="E19" s="122">
        <v>69.39532087570763</v>
      </c>
      <c r="F19" s="123">
        <v>80.49095607235142</v>
      </c>
      <c r="G19" s="124">
        <v>92.68031580355948</v>
      </c>
      <c r="H19" s="125">
        <v>91.61764705882354</v>
      </c>
      <c r="I19" s="126">
        <v>63755</v>
      </c>
      <c r="J19" s="128">
        <v>5505</v>
      </c>
      <c r="K19" s="127">
        <v>107.50177047853506</v>
      </c>
      <c r="L19" s="125">
        <v>105.98767809010397</v>
      </c>
      <c r="N19" s="41">
        <v>2</v>
      </c>
      <c r="O19" s="42" t="s">
        <v>24</v>
      </c>
      <c r="P19" s="43">
        <v>20060</v>
      </c>
      <c r="Q19" s="161">
        <v>2043</v>
      </c>
      <c r="R19" s="124">
        <v>74.235807860262</v>
      </c>
      <c r="S19" s="123">
        <v>80.75098814229248</v>
      </c>
      <c r="T19" s="124">
        <v>97.3691874575284</v>
      </c>
      <c r="U19" s="125">
        <v>96.8705547652916</v>
      </c>
      <c r="V19" s="162">
        <v>83248</v>
      </c>
      <c r="W19" s="163">
        <v>7931</v>
      </c>
      <c r="X19" s="165">
        <v>15313</v>
      </c>
      <c r="Y19" s="124">
        <v>109.98256090471914</v>
      </c>
      <c r="Z19" s="164">
        <v>106.75730246331942</v>
      </c>
      <c r="AA19" s="125">
        <v>108.31859659050717</v>
      </c>
      <c r="AB19" s="1" t="s">
        <v>18</v>
      </c>
    </row>
    <row r="20" spans="1:27" ht="19.5" customHeight="1">
      <c r="A20" s="41">
        <v>3</v>
      </c>
      <c r="B20" s="48" t="s">
        <v>25</v>
      </c>
      <c r="C20" s="43"/>
      <c r="D20" s="44">
        <v>1030</v>
      </c>
      <c r="E20" s="129"/>
      <c r="F20" s="130">
        <v>91.88224799286351</v>
      </c>
      <c r="G20" s="131"/>
      <c r="H20" s="132">
        <v>118.25487944890929</v>
      </c>
      <c r="I20" s="133"/>
      <c r="J20" s="134">
        <v>4091</v>
      </c>
      <c r="K20" s="135"/>
      <c r="L20" s="132">
        <v>109.32656333511491</v>
      </c>
      <c r="N20" s="41">
        <v>3</v>
      </c>
      <c r="O20" s="49" t="s">
        <v>25</v>
      </c>
      <c r="P20" s="43"/>
      <c r="Q20" s="166"/>
      <c r="R20" s="131"/>
      <c r="S20" s="130"/>
      <c r="T20" s="131"/>
      <c r="U20" s="132"/>
      <c r="V20" s="167"/>
      <c r="W20" s="168"/>
      <c r="X20" s="169"/>
      <c r="Y20" s="142"/>
      <c r="Z20" s="104"/>
      <c r="AA20" s="105"/>
    </row>
    <row r="21" spans="1:27" s="34" customFormat="1" ht="19.5" customHeight="1">
      <c r="A21" s="39" t="s">
        <v>26</v>
      </c>
      <c r="B21" s="40" t="s">
        <v>27</v>
      </c>
      <c r="C21" s="118"/>
      <c r="D21" s="98">
        <v>5965</v>
      </c>
      <c r="E21" s="119"/>
      <c r="F21" s="120">
        <v>114.99903605166763</v>
      </c>
      <c r="G21" s="99"/>
      <c r="H21" s="100">
        <v>98.17314022383147</v>
      </c>
      <c r="I21" s="136"/>
      <c r="J21" s="137">
        <v>20454</v>
      </c>
      <c r="K21" s="138"/>
      <c r="L21" s="100">
        <v>104.75263750896241</v>
      </c>
      <c r="N21" s="39" t="s">
        <v>26</v>
      </c>
      <c r="O21" s="38" t="s">
        <v>27</v>
      </c>
      <c r="P21" s="118"/>
      <c r="Q21" s="157">
        <v>5396</v>
      </c>
      <c r="R21" s="99"/>
      <c r="S21" s="120">
        <v>63.58708460994579</v>
      </c>
      <c r="T21" s="99"/>
      <c r="U21" s="100">
        <v>91.08710330857528</v>
      </c>
      <c r="V21" s="158"/>
      <c r="W21" s="137">
        <v>20903</v>
      </c>
      <c r="X21" s="170"/>
      <c r="Y21" s="149"/>
      <c r="Z21" s="171">
        <v>103.30121077341241</v>
      </c>
      <c r="AA21" s="150"/>
    </row>
    <row r="22" spans="1:28" ht="19.5" customHeight="1">
      <c r="A22" s="47">
        <v>4</v>
      </c>
      <c r="B22" s="48" t="s">
        <v>28</v>
      </c>
      <c r="C22" s="139">
        <v>5142</v>
      </c>
      <c r="D22" s="140">
        <v>5965</v>
      </c>
      <c r="E22" s="129">
        <v>107.0580886945659</v>
      </c>
      <c r="F22" s="130">
        <v>114.99903605166763</v>
      </c>
      <c r="G22" s="131">
        <v>91.87064498838664</v>
      </c>
      <c r="H22" s="132">
        <v>98.17314022383147</v>
      </c>
      <c r="I22" s="133">
        <v>20790</v>
      </c>
      <c r="J22" s="134">
        <v>20454</v>
      </c>
      <c r="K22" s="135">
        <v>110.5557032704068</v>
      </c>
      <c r="L22" s="132">
        <v>104.75263750896241</v>
      </c>
      <c r="N22" s="47">
        <v>4</v>
      </c>
      <c r="O22" s="48" t="s">
        <v>28</v>
      </c>
      <c r="P22" s="139">
        <v>4521</v>
      </c>
      <c r="Q22" s="172">
        <v>5396</v>
      </c>
      <c r="R22" s="131">
        <v>63.946251768033946</v>
      </c>
      <c r="S22" s="130">
        <v>63.58708460994579</v>
      </c>
      <c r="T22" s="131">
        <v>83.7532419414598</v>
      </c>
      <c r="U22" s="132">
        <v>91.08710330857528</v>
      </c>
      <c r="V22" s="167">
        <v>20410</v>
      </c>
      <c r="W22" s="173">
        <v>20903</v>
      </c>
      <c r="X22" s="174">
        <v>3316</v>
      </c>
      <c r="Y22" s="131">
        <v>107.88666878105508</v>
      </c>
      <c r="Z22" s="175">
        <v>103.30121077341241</v>
      </c>
      <c r="AA22" s="132">
        <v>105.3701938353988</v>
      </c>
      <c r="AB22" s="1" t="s">
        <v>18</v>
      </c>
    </row>
    <row r="23" spans="1:27" s="34" customFormat="1" ht="19.5" customHeight="1">
      <c r="A23" s="39" t="s">
        <v>29</v>
      </c>
      <c r="B23" s="40" t="s">
        <v>30</v>
      </c>
      <c r="C23" s="118"/>
      <c r="D23" s="98">
        <v>708</v>
      </c>
      <c r="E23" s="119"/>
      <c r="F23" s="120">
        <v>95.03355704697987</v>
      </c>
      <c r="G23" s="99"/>
      <c r="H23" s="100">
        <v>102.90697674418605</v>
      </c>
      <c r="I23" s="136"/>
      <c r="J23" s="137">
        <v>2466</v>
      </c>
      <c r="K23" s="138"/>
      <c r="L23" s="100">
        <v>100.73529411764706</v>
      </c>
      <c r="N23" s="39" t="s">
        <v>29</v>
      </c>
      <c r="O23" s="40" t="s">
        <v>30</v>
      </c>
      <c r="P23" s="118"/>
      <c r="Q23" s="157">
        <v>722</v>
      </c>
      <c r="R23" s="99"/>
      <c r="S23" s="120">
        <v>70.23346303501945</v>
      </c>
      <c r="T23" s="99"/>
      <c r="U23" s="100">
        <v>93.88816644993497</v>
      </c>
      <c r="V23" s="158"/>
      <c r="W23" s="137">
        <v>2479</v>
      </c>
      <c r="X23" s="159"/>
      <c r="Y23" s="99"/>
      <c r="Z23" s="160">
        <v>91.91694475342975</v>
      </c>
      <c r="AA23" s="100"/>
    </row>
    <row r="24" spans="1:27" ht="19.5" customHeight="1">
      <c r="A24" s="47">
        <v>5</v>
      </c>
      <c r="B24" s="49" t="s">
        <v>31</v>
      </c>
      <c r="C24" s="50">
        <v>18843</v>
      </c>
      <c r="D24" s="46">
        <v>708</v>
      </c>
      <c r="E24" s="104">
        <v>95.64489112227807</v>
      </c>
      <c r="F24" s="141">
        <v>95.03355704697987</v>
      </c>
      <c r="G24" s="142">
        <v>107.60050251256281</v>
      </c>
      <c r="H24" s="105">
        <v>102.90697674418605</v>
      </c>
      <c r="I24" s="143">
        <v>64365</v>
      </c>
      <c r="J24" s="144">
        <v>2466</v>
      </c>
      <c r="K24" s="145">
        <v>108.89204689641171</v>
      </c>
      <c r="L24" s="105">
        <v>100.73529411764706</v>
      </c>
      <c r="N24" s="47">
        <v>5</v>
      </c>
      <c r="O24" s="49" t="s">
        <v>31</v>
      </c>
      <c r="P24" s="50">
        <v>18369</v>
      </c>
      <c r="Q24" s="166">
        <v>722</v>
      </c>
      <c r="R24" s="142">
        <v>76.6396862483311</v>
      </c>
      <c r="S24" s="141">
        <v>70.23346303501945</v>
      </c>
      <c r="T24" s="142">
        <v>99.53939525306167</v>
      </c>
      <c r="U24" s="105">
        <v>93.88816644993497</v>
      </c>
      <c r="V24" s="176">
        <v>58674</v>
      </c>
      <c r="W24" s="168">
        <v>2479</v>
      </c>
      <c r="X24" s="177">
        <v>51050</v>
      </c>
      <c r="Y24" s="142">
        <v>94.10877828925209</v>
      </c>
      <c r="Z24" s="178">
        <v>91.91694475342975</v>
      </c>
      <c r="AA24" s="105">
        <v>119.39006992679904</v>
      </c>
    </row>
    <row r="25" spans="1:27" s="34" customFormat="1" ht="19.5" customHeight="1">
      <c r="A25" s="37" t="s">
        <v>32</v>
      </c>
      <c r="B25" s="38" t="s">
        <v>33</v>
      </c>
      <c r="C25" s="146"/>
      <c r="D25" s="101">
        <v>8081</v>
      </c>
      <c r="E25" s="147"/>
      <c r="F25" s="148">
        <v>93.27100646352724</v>
      </c>
      <c r="G25" s="149"/>
      <c r="H25" s="150">
        <v>123.67615549433731</v>
      </c>
      <c r="I25" s="151"/>
      <c r="J25" s="152">
        <v>30267</v>
      </c>
      <c r="K25" s="153"/>
      <c r="L25" s="150">
        <v>115.07052427479756</v>
      </c>
      <c r="N25" s="37" t="s">
        <v>32</v>
      </c>
      <c r="O25" s="38" t="s">
        <v>33</v>
      </c>
      <c r="P25" s="146"/>
      <c r="Q25" s="179">
        <v>5070</v>
      </c>
      <c r="R25" s="149"/>
      <c r="S25" s="148">
        <v>33.90397218135616</v>
      </c>
      <c r="T25" s="149"/>
      <c r="U25" s="150">
        <v>104.60078399009697</v>
      </c>
      <c r="V25" s="180"/>
      <c r="W25" s="152">
        <v>30271</v>
      </c>
      <c r="X25" s="170"/>
      <c r="Y25" s="149"/>
      <c r="Z25" s="171">
        <v>109.62987107054903</v>
      </c>
      <c r="AA25" s="150"/>
    </row>
    <row r="26" spans="1:27" ht="19.5" customHeight="1">
      <c r="A26" s="41">
        <v>6</v>
      </c>
      <c r="B26" s="42" t="s">
        <v>34</v>
      </c>
      <c r="C26" s="43">
        <v>77484</v>
      </c>
      <c r="D26" s="44">
        <v>1401</v>
      </c>
      <c r="E26" s="122">
        <v>84.79038770887364</v>
      </c>
      <c r="F26" s="123">
        <v>90.32882011605416</v>
      </c>
      <c r="G26" s="124">
        <v>83.42826379542396</v>
      </c>
      <c r="H26" s="125">
        <v>80.88914549653579</v>
      </c>
      <c r="I26" s="126">
        <v>287752</v>
      </c>
      <c r="J26" s="128">
        <v>4949</v>
      </c>
      <c r="K26" s="127">
        <v>78.52636175090055</v>
      </c>
      <c r="L26" s="125">
        <v>72.79011619355788</v>
      </c>
      <c r="N26" s="41">
        <v>6</v>
      </c>
      <c r="O26" s="42" t="s">
        <v>34</v>
      </c>
      <c r="P26" s="43">
        <v>82586</v>
      </c>
      <c r="Q26" s="161">
        <v>1571</v>
      </c>
      <c r="R26" s="124">
        <v>94.75652852356694</v>
      </c>
      <c r="S26" s="123">
        <v>92.5206124852768</v>
      </c>
      <c r="T26" s="124">
        <v>87.38334567770606</v>
      </c>
      <c r="U26" s="125">
        <v>86.55647382920111</v>
      </c>
      <c r="V26" s="162">
        <v>296505</v>
      </c>
      <c r="W26" s="163">
        <v>5596</v>
      </c>
      <c r="X26" s="165">
        <v>128773</v>
      </c>
      <c r="Y26" s="124">
        <v>82.92222501887743</v>
      </c>
      <c r="Z26" s="164">
        <v>80.1489544543111</v>
      </c>
      <c r="AA26" s="125">
        <v>74.74243857704207</v>
      </c>
    </row>
    <row r="27" spans="1:28" ht="19.5" customHeight="1">
      <c r="A27" s="41">
        <v>7</v>
      </c>
      <c r="B27" s="42" t="s">
        <v>35</v>
      </c>
      <c r="C27" s="43">
        <v>1258</v>
      </c>
      <c r="D27" s="44">
        <v>4405</v>
      </c>
      <c r="E27" s="122">
        <v>89.3465909090909</v>
      </c>
      <c r="F27" s="123">
        <v>92.61984861227923</v>
      </c>
      <c r="G27" s="124">
        <v>175.20891364902508</v>
      </c>
      <c r="H27" s="125">
        <v>138.1310755722797</v>
      </c>
      <c r="I27" s="126">
        <v>4793</v>
      </c>
      <c r="J27" s="128">
        <v>16068</v>
      </c>
      <c r="K27" s="127">
        <v>138.00748632306366</v>
      </c>
      <c r="L27" s="125">
        <v>128.2567049808429</v>
      </c>
      <c r="N27" s="41">
        <v>7</v>
      </c>
      <c r="O27" s="42" t="s">
        <v>35</v>
      </c>
      <c r="P27" s="43">
        <v>701</v>
      </c>
      <c r="Q27" s="161">
        <v>2423</v>
      </c>
      <c r="R27" s="124">
        <v>27.55503144654088</v>
      </c>
      <c r="S27" s="123">
        <v>25.961641487195973</v>
      </c>
      <c r="T27" s="124">
        <v>131.02803738317758</v>
      </c>
      <c r="U27" s="125">
        <v>112.96037296037296</v>
      </c>
      <c r="V27" s="162">
        <v>4963</v>
      </c>
      <c r="W27" s="163">
        <v>16929</v>
      </c>
      <c r="X27" s="165">
        <v>1804</v>
      </c>
      <c r="Y27" s="124">
        <v>124.98111306975572</v>
      </c>
      <c r="Z27" s="164">
        <v>120.65426555484285</v>
      </c>
      <c r="AA27" s="125">
        <v>83.63467779323133</v>
      </c>
      <c r="AB27" s="1" t="s">
        <v>18</v>
      </c>
    </row>
    <row r="28" spans="1:27" ht="19.5" customHeight="1">
      <c r="A28" s="41">
        <v>8</v>
      </c>
      <c r="B28" s="42" t="s">
        <v>36</v>
      </c>
      <c r="C28" s="43">
        <v>1552</v>
      </c>
      <c r="D28" s="44">
        <v>681</v>
      </c>
      <c r="E28" s="122">
        <v>124.25940752602081</v>
      </c>
      <c r="F28" s="123">
        <v>110.55194805194805</v>
      </c>
      <c r="G28" s="124">
        <v>149.5183044315992</v>
      </c>
      <c r="H28" s="125">
        <v>180.15873015873018</v>
      </c>
      <c r="I28" s="126">
        <v>5242</v>
      </c>
      <c r="J28" s="128">
        <v>2481</v>
      </c>
      <c r="K28" s="127">
        <v>121.56771799628943</v>
      </c>
      <c r="L28" s="125">
        <v>128.88311688311688</v>
      </c>
      <c r="N28" s="41">
        <v>8</v>
      </c>
      <c r="O28" s="42" t="s">
        <v>36</v>
      </c>
      <c r="P28" s="43">
        <v>660</v>
      </c>
      <c r="Q28" s="161">
        <v>324</v>
      </c>
      <c r="R28" s="124">
        <v>25.78125</v>
      </c>
      <c r="S28" s="123">
        <v>25.75516693163752</v>
      </c>
      <c r="T28" s="124">
        <v>121.54696132596686</v>
      </c>
      <c r="U28" s="125">
        <v>147.94520547945206</v>
      </c>
      <c r="V28" s="162">
        <v>4971</v>
      </c>
      <c r="W28" s="163">
        <v>2420</v>
      </c>
      <c r="X28" s="165">
        <v>4243</v>
      </c>
      <c r="Y28" s="124">
        <v>114.64483394833948</v>
      </c>
      <c r="Z28" s="164">
        <v>122.71805273833672</v>
      </c>
      <c r="AA28" s="125">
        <v>83.72138910812944</v>
      </c>
    </row>
    <row r="29" spans="1:27" ht="19.5" customHeight="1">
      <c r="A29" s="41">
        <v>9</v>
      </c>
      <c r="B29" s="49" t="s">
        <v>37</v>
      </c>
      <c r="C29" s="50">
        <v>1487</v>
      </c>
      <c r="D29" s="46">
        <v>1594</v>
      </c>
      <c r="E29" s="104">
        <v>79.98924152770307</v>
      </c>
      <c r="F29" s="141">
        <v>91.55657668006893</v>
      </c>
      <c r="G29" s="142">
        <v>122.79108175061933</v>
      </c>
      <c r="H29" s="105">
        <v>129.06882591093117</v>
      </c>
      <c r="I29" s="143">
        <v>6824</v>
      </c>
      <c r="J29" s="144">
        <v>6769</v>
      </c>
      <c r="K29" s="145">
        <v>130.3782957585021</v>
      </c>
      <c r="L29" s="105">
        <v>134.0130667194615</v>
      </c>
      <c r="N29" s="41">
        <v>9</v>
      </c>
      <c r="O29" s="49" t="s">
        <v>37</v>
      </c>
      <c r="P29" s="50">
        <v>766</v>
      </c>
      <c r="Q29" s="166">
        <v>752</v>
      </c>
      <c r="R29" s="142">
        <v>29.303749043611322</v>
      </c>
      <c r="S29" s="141">
        <v>28.21763602251407</v>
      </c>
      <c r="T29" s="142">
        <v>108.96159317211948</v>
      </c>
      <c r="U29" s="105">
        <v>112.5748502994012</v>
      </c>
      <c r="V29" s="176">
        <v>5378</v>
      </c>
      <c r="W29" s="168">
        <v>5326</v>
      </c>
      <c r="X29" s="177">
        <v>3259</v>
      </c>
      <c r="Y29" s="142">
        <v>105.5337519623234</v>
      </c>
      <c r="Z29" s="178">
        <v>115.10698076507455</v>
      </c>
      <c r="AA29" s="105">
        <v>109.21581769436997</v>
      </c>
    </row>
    <row r="30" spans="1:27" s="34" customFormat="1" ht="19.5" customHeight="1">
      <c r="A30" s="39" t="s">
        <v>54</v>
      </c>
      <c r="B30" s="38" t="s">
        <v>38</v>
      </c>
      <c r="C30" s="146"/>
      <c r="D30" s="101">
        <v>444</v>
      </c>
      <c r="E30" s="147"/>
      <c r="F30" s="148">
        <v>69.81132075471697</v>
      </c>
      <c r="G30" s="149"/>
      <c r="H30" s="150">
        <v>42.40687679083094</v>
      </c>
      <c r="I30" s="151"/>
      <c r="J30" s="152">
        <v>2481</v>
      </c>
      <c r="K30" s="153"/>
      <c r="L30" s="150">
        <v>67.09031909140076</v>
      </c>
      <c r="M30" s="102"/>
      <c r="N30" s="39" t="s">
        <v>54</v>
      </c>
      <c r="O30" s="38" t="s">
        <v>38</v>
      </c>
      <c r="P30" s="146"/>
      <c r="Q30" s="179">
        <v>557</v>
      </c>
      <c r="R30" s="149"/>
      <c r="S30" s="148">
        <v>70.062893081761</v>
      </c>
      <c r="T30" s="149"/>
      <c r="U30" s="150">
        <v>196.81978798586573</v>
      </c>
      <c r="V30" s="180"/>
      <c r="W30" s="152">
        <v>2583</v>
      </c>
      <c r="X30" s="181"/>
      <c r="Y30" s="149"/>
      <c r="Z30" s="171">
        <v>83.61929426999029</v>
      </c>
      <c r="AA30" s="150"/>
    </row>
    <row r="31" spans="1:27" ht="19.5" customHeight="1">
      <c r="A31" s="47">
        <v>10</v>
      </c>
      <c r="B31" s="49" t="s">
        <v>39</v>
      </c>
      <c r="C31" s="50">
        <v>1338</v>
      </c>
      <c r="D31" s="46">
        <v>444</v>
      </c>
      <c r="E31" s="104">
        <v>89.79865771812081</v>
      </c>
      <c r="F31" s="141">
        <v>69.81132075471697</v>
      </c>
      <c r="G31" s="142">
        <v>88.37516512549537</v>
      </c>
      <c r="H31" s="105">
        <v>42.40687679083094</v>
      </c>
      <c r="I31" s="143">
        <v>5937</v>
      </c>
      <c r="J31" s="144">
        <v>2481</v>
      </c>
      <c r="K31" s="145">
        <v>93.95473967399906</v>
      </c>
      <c r="L31" s="105">
        <v>67.09031909140076</v>
      </c>
      <c r="N31" s="47">
        <v>10</v>
      </c>
      <c r="O31" s="49" t="s">
        <v>39</v>
      </c>
      <c r="P31" s="50">
        <v>1606</v>
      </c>
      <c r="Q31" s="166">
        <v>557</v>
      </c>
      <c r="R31" s="142">
        <v>57.05150976909414</v>
      </c>
      <c r="S31" s="141">
        <v>70.062893081761</v>
      </c>
      <c r="T31" s="142">
        <v>99.5660260384377</v>
      </c>
      <c r="U31" s="105">
        <v>196.81978798586573</v>
      </c>
      <c r="V31" s="176">
        <v>8626</v>
      </c>
      <c r="W31" s="168">
        <v>2583</v>
      </c>
      <c r="X31" s="177">
        <v>14488</v>
      </c>
      <c r="Y31" s="142">
        <v>101.92603095828903</v>
      </c>
      <c r="Z31" s="178">
        <v>83.61929426999029</v>
      </c>
      <c r="AA31" s="105">
        <v>96.265780730897</v>
      </c>
    </row>
    <row r="32" spans="1:15" s="56" customFormat="1" ht="7.5" customHeight="1">
      <c r="A32" s="52"/>
      <c r="B32" s="53"/>
      <c r="N32" s="52"/>
      <c r="O32" s="53"/>
    </row>
    <row r="33" spans="1:27" s="56" customFormat="1" ht="12" customHeight="1">
      <c r="A33" s="59" t="s">
        <v>49</v>
      </c>
      <c r="B33" s="56" t="s">
        <v>55</v>
      </c>
      <c r="E33" s="60"/>
      <c r="F33" s="54"/>
      <c r="G33" s="54"/>
      <c r="H33" s="54"/>
      <c r="I33" s="55"/>
      <c r="J33" s="55"/>
      <c r="K33" s="54"/>
      <c r="L33" s="54"/>
      <c r="N33" s="59" t="s">
        <v>56</v>
      </c>
      <c r="O33" s="56" t="s">
        <v>55</v>
      </c>
      <c r="S33" s="57"/>
      <c r="T33" s="57"/>
      <c r="U33" s="57"/>
      <c r="V33" s="58"/>
      <c r="W33" s="58"/>
      <c r="X33" s="58"/>
      <c r="Y33" s="61"/>
      <c r="Z33" s="61"/>
      <c r="AA33" s="61"/>
    </row>
    <row r="34" spans="1:27" s="56" customFormat="1" ht="12" customHeight="1">
      <c r="A34" s="59"/>
      <c r="C34" s="60"/>
      <c r="D34" s="60"/>
      <c r="E34" s="60"/>
      <c r="F34" s="60"/>
      <c r="G34" s="60"/>
      <c r="H34" s="60"/>
      <c r="I34" s="60"/>
      <c r="J34" s="55"/>
      <c r="K34" s="54"/>
      <c r="L34" s="54"/>
      <c r="N34" s="59"/>
      <c r="W34" s="58"/>
      <c r="X34" s="58"/>
      <c r="Y34" s="61"/>
      <c r="Z34" s="61"/>
      <c r="AA34" s="61"/>
    </row>
    <row r="35" spans="1:27" s="56" customFormat="1" ht="12" customHeight="1">
      <c r="A35" s="59"/>
      <c r="C35" s="60"/>
      <c r="D35" s="60"/>
      <c r="E35" s="60"/>
      <c r="F35" s="60"/>
      <c r="G35" s="60"/>
      <c r="H35" s="54"/>
      <c r="I35" s="55"/>
      <c r="J35" s="55"/>
      <c r="K35" s="54"/>
      <c r="L35" s="54"/>
      <c r="N35" s="244"/>
      <c r="O35" s="244"/>
      <c r="P35" s="244"/>
      <c r="Q35" s="244"/>
      <c r="R35" s="244"/>
      <c r="S35" s="244"/>
      <c r="T35" s="244"/>
      <c r="U35" s="244"/>
      <c r="V35" s="58"/>
      <c r="W35" s="58"/>
      <c r="X35" s="58"/>
      <c r="Y35" s="61"/>
      <c r="Z35" s="61"/>
      <c r="AA35" s="61"/>
    </row>
    <row r="36" spans="2:27" ht="12" customHeight="1">
      <c r="B36" s="62"/>
      <c r="C36" s="63"/>
      <c r="D36" s="63"/>
      <c r="E36" s="63"/>
      <c r="F36" s="63"/>
      <c r="G36" s="63"/>
      <c r="H36" s="63"/>
      <c r="I36" s="245" t="s">
        <v>40</v>
      </c>
      <c r="J36" s="236"/>
      <c r="K36" s="236"/>
      <c r="L36" s="236"/>
      <c r="S36" s="27"/>
      <c r="T36" s="27"/>
      <c r="U36" s="27"/>
      <c r="V36" s="64"/>
      <c r="W36" s="64"/>
      <c r="X36" s="245" t="s">
        <v>40</v>
      </c>
      <c r="Y36" s="245"/>
      <c r="Z36" s="245"/>
      <c r="AA36" s="245"/>
    </row>
    <row r="37" spans="1:27" s="34" customFormat="1" ht="27.75" customHeight="1">
      <c r="A37" s="246" t="s">
        <v>53</v>
      </c>
      <c r="B37" s="247"/>
      <c r="C37" s="87"/>
      <c r="D37" s="196" t="s">
        <v>61</v>
      </c>
      <c r="E37" s="195"/>
      <c r="F37" s="51" t="s">
        <v>67</v>
      </c>
      <c r="G37" s="195"/>
      <c r="H37" s="203" t="s">
        <v>88</v>
      </c>
      <c r="I37" s="204"/>
      <c r="J37" s="205" t="s">
        <v>93</v>
      </c>
      <c r="K37" s="65"/>
      <c r="L37" s="51" t="s">
        <v>96</v>
      </c>
      <c r="N37" s="246" t="s">
        <v>53</v>
      </c>
      <c r="O37" s="248"/>
      <c r="P37" s="87"/>
      <c r="Q37" s="194" t="s">
        <v>71</v>
      </c>
      <c r="R37" s="195"/>
      <c r="S37" s="51" t="s">
        <v>77</v>
      </c>
      <c r="T37" s="195"/>
      <c r="U37" s="51" t="s">
        <v>89</v>
      </c>
      <c r="V37" s="195"/>
      <c r="W37" s="196" t="s">
        <v>99</v>
      </c>
      <c r="X37" s="107"/>
      <c r="Y37" s="78"/>
      <c r="Z37" s="218" t="s">
        <v>102</v>
      </c>
      <c r="AA37" s="88"/>
    </row>
    <row r="38" spans="1:27" ht="19.5" customHeight="1">
      <c r="A38" s="66" t="s">
        <v>41</v>
      </c>
      <c r="B38" s="67" t="s">
        <v>42</v>
      </c>
      <c r="C38" s="82">
        <v>166</v>
      </c>
      <c r="D38" s="206">
        <v>325</v>
      </c>
      <c r="E38" s="106">
        <v>53.37620578778135</v>
      </c>
      <c r="F38" s="94">
        <v>59.30656934306569</v>
      </c>
      <c r="G38" s="106">
        <v>72.17391304347827</v>
      </c>
      <c r="H38" s="207">
        <v>101.88087774294671</v>
      </c>
      <c r="I38" s="208">
        <v>985</v>
      </c>
      <c r="J38" s="70">
        <v>1765</v>
      </c>
      <c r="K38" s="106">
        <v>122.20843672456574</v>
      </c>
      <c r="L38" s="94">
        <v>121.62534435261708</v>
      </c>
      <c r="N38" s="66" t="s">
        <v>41</v>
      </c>
      <c r="O38" s="67" t="s">
        <v>43</v>
      </c>
      <c r="P38" s="82">
        <v>307</v>
      </c>
      <c r="Q38" s="83">
        <v>695</v>
      </c>
      <c r="R38" s="106">
        <v>90.56047197640117</v>
      </c>
      <c r="S38" s="94">
        <v>96.66203059805285</v>
      </c>
      <c r="T38" s="106">
        <v>111.63636363636364</v>
      </c>
      <c r="U38" s="94">
        <v>122.79151943462897</v>
      </c>
      <c r="V38" s="69">
        <v>1005</v>
      </c>
      <c r="W38" s="68">
        <v>2212</v>
      </c>
      <c r="X38" s="89">
        <v>1012</v>
      </c>
      <c r="Y38" s="184">
        <v>102.65577119509705</v>
      </c>
      <c r="Z38" s="106">
        <v>102.88372093023256</v>
      </c>
      <c r="AA38" s="182">
        <v>126.34207240948814</v>
      </c>
    </row>
    <row r="39" spans="1:27" ht="19.5" customHeight="1">
      <c r="A39" s="71" t="s">
        <v>41</v>
      </c>
      <c r="B39" s="72" t="s">
        <v>44</v>
      </c>
      <c r="C39" s="81">
        <v>158</v>
      </c>
      <c r="D39" s="93">
        <v>45</v>
      </c>
      <c r="E39" s="97">
        <v>129.5081967213115</v>
      </c>
      <c r="F39" s="92">
        <v>145.16129032258064</v>
      </c>
      <c r="G39" s="97">
        <v>104.63576158940397</v>
      </c>
      <c r="H39" s="91">
        <v>111.1</v>
      </c>
      <c r="I39" s="43">
        <v>390</v>
      </c>
      <c r="J39" s="86">
        <v>107</v>
      </c>
      <c r="K39" s="97">
        <v>24.512884978001257</v>
      </c>
      <c r="L39" s="92">
        <v>21.4</v>
      </c>
      <c r="N39" s="71" t="s">
        <v>41</v>
      </c>
      <c r="O39" s="72" t="s">
        <v>44</v>
      </c>
      <c r="P39" s="81">
        <v>32</v>
      </c>
      <c r="Q39" s="80">
        <v>11</v>
      </c>
      <c r="R39" s="97">
        <v>32</v>
      </c>
      <c r="S39" s="92">
        <v>35.483870967741936</v>
      </c>
      <c r="T39" s="97">
        <v>188.23529411764704</v>
      </c>
      <c r="U39" s="92">
        <v>166.8</v>
      </c>
      <c r="V39" s="45">
        <v>172</v>
      </c>
      <c r="W39" s="80">
        <v>55</v>
      </c>
      <c r="X39" s="84">
        <v>409</v>
      </c>
      <c r="Y39" s="96">
        <v>100.58479532163743</v>
      </c>
      <c r="Z39" s="97">
        <v>99.6</v>
      </c>
      <c r="AA39" s="183">
        <v>23.068245910885505</v>
      </c>
    </row>
    <row r="40" spans="1:27" ht="19.5" customHeight="1">
      <c r="A40" s="73" t="s">
        <v>41</v>
      </c>
      <c r="B40" s="42" t="s">
        <v>45</v>
      </c>
      <c r="C40" s="81">
        <v>68</v>
      </c>
      <c r="D40" s="93">
        <v>26</v>
      </c>
      <c r="E40" s="97">
        <v>97.14285714285715</v>
      </c>
      <c r="F40" s="92">
        <v>92.85714285714285</v>
      </c>
      <c r="G40" s="97">
        <v>161.9047619047619</v>
      </c>
      <c r="H40" s="91">
        <v>121</v>
      </c>
      <c r="I40" s="43">
        <v>248</v>
      </c>
      <c r="J40" s="86">
        <v>101</v>
      </c>
      <c r="K40" s="97">
        <v>178.41726618705036</v>
      </c>
      <c r="L40" s="92">
        <v>157.3</v>
      </c>
      <c r="N40" s="73" t="s">
        <v>41</v>
      </c>
      <c r="O40" s="42" t="s">
        <v>45</v>
      </c>
      <c r="P40" s="81">
        <v>12</v>
      </c>
      <c r="Q40" s="80">
        <v>6</v>
      </c>
      <c r="R40" s="97">
        <v>16.216216216216218</v>
      </c>
      <c r="S40" s="92">
        <v>17.64705882352941</v>
      </c>
      <c r="T40" s="97">
        <v>109.0909090909091</v>
      </c>
      <c r="U40" s="92">
        <v>103.4</v>
      </c>
      <c r="V40" s="45">
        <v>139</v>
      </c>
      <c r="W40" s="80">
        <v>64</v>
      </c>
      <c r="X40" s="84">
        <v>553</v>
      </c>
      <c r="Y40" s="96">
        <v>104.51127819548871</v>
      </c>
      <c r="Z40" s="97">
        <v>97.9</v>
      </c>
      <c r="AA40" s="183">
        <v>295.7219251336898</v>
      </c>
    </row>
    <row r="41" spans="1:27" ht="19.5" customHeight="1">
      <c r="A41" s="73" t="s">
        <v>41</v>
      </c>
      <c r="B41" s="42" t="s">
        <v>46</v>
      </c>
      <c r="C41" s="43">
        <v>1286</v>
      </c>
      <c r="D41" s="93">
        <v>116</v>
      </c>
      <c r="E41" s="97">
        <v>119.18443002780353</v>
      </c>
      <c r="F41" s="92">
        <v>136.47058823529412</v>
      </c>
      <c r="G41" s="97">
        <v>117.33576642335765</v>
      </c>
      <c r="H41" s="91">
        <v>139.9</v>
      </c>
      <c r="I41" s="43">
        <v>4991</v>
      </c>
      <c r="J41" s="74">
        <v>420</v>
      </c>
      <c r="K41" s="97">
        <v>111.73046787553167</v>
      </c>
      <c r="L41" s="92">
        <v>116.5</v>
      </c>
      <c r="N41" s="73" t="s">
        <v>41</v>
      </c>
      <c r="O41" s="42" t="s">
        <v>46</v>
      </c>
      <c r="P41" s="43">
        <v>1287</v>
      </c>
      <c r="Q41" s="80">
        <v>106</v>
      </c>
      <c r="R41" s="97">
        <v>95.26276831976314</v>
      </c>
      <c r="S41" s="92">
        <v>90.5982905982906</v>
      </c>
      <c r="T41" s="97">
        <v>165.85051546391753</v>
      </c>
      <c r="U41" s="92">
        <v>139.1</v>
      </c>
      <c r="V41" s="45">
        <v>5291</v>
      </c>
      <c r="W41" s="44">
        <v>447</v>
      </c>
      <c r="X41" s="85">
        <v>1532</v>
      </c>
      <c r="Y41" s="96">
        <v>135.11235955056182</v>
      </c>
      <c r="Z41" s="97">
        <v>123.2</v>
      </c>
      <c r="AA41" s="183">
        <v>82.76607239330092</v>
      </c>
    </row>
    <row r="42" spans="1:27" ht="19.5" customHeight="1">
      <c r="A42" s="73" t="s">
        <v>41</v>
      </c>
      <c r="B42" s="42" t="s">
        <v>47</v>
      </c>
      <c r="C42" s="193">
        <v>1617</v>
      </c>
      <c r="D42" s="93">
        <v>309</v>
      </c>
      <c r="E42" s="97">
        <v>99.32432432432432</v>
      </c>
      <c r="F42" s="92">
        <v>99.6774193548387</v>
      </c>
      <c r="G42" s="97">
        <v>135.08771929824562</v>
      </c>
      <c r="H42" s="91">
        <v>136.3</v>
      </c>
      <c r="I42" s="43">
        <v>5306</v>
      </c>
      <c r="J42" s="74">
        <v>1045</v>
      </c>
      <c r="K42" s="97">
        <v>160.5446293494705</v>
      </c>
      <c r="L42" s="92">
        <v>155.3</v>
      </c>
      <c r="N42" s="73" t="s">
        <v>41</v>
      </c>
      <c r="O42" s="42" t="s">
        <v>47</v>
      </c>
      <c r="P42" s="81">
        <v>374</v>
      </c>
      <c r="Q42" s="80">
        <v>69</v>
      </c>
      <c r="R42" s="97">
        <v>19.348163476461462</v>
      </c>
      <c r="S42" s="92">
        <v>16.78832116788321</v>
      </c>
      <c r="T42" s="97">
        <v>185.14851485148515</v>
      </c>
      <c r="U42" s="92">
        <v>169.7</v>
      </c>
      <c r="V42" s="45">
        <v>3379</v>
      </c>
      <c r="W42" s="44">
        <v>682</v>
      </c>
      <c r="X42" s="85">
        <v>3322</v>
      </c>
      <c r="Y42" s="96">
        <v>139.11074516261837</v>
      </c>
      <c r="Z42" s="97">
        <v>136.6</v>
      </c>
      <c r="AA42" s="183">
        <v>87.30617608409987</v>
      </c>
    </row>
    <row r="43" spans="1:27" ht="19.5" customHeight="1">
      <c r="A43" s="75" t="s">
        <v>41</v>
      </c>
      <c r="B43" s="49" t="s">
        <v>48</v>
      </c>
      <c r="C43" s="209" t="s">
        <v>60</v>
      </c>
      <c r="D43" s="210" t="s">
        <v>62</v>
      </c>
      <c r="E43" s="211" t="s">
        <v>65</v>
      </c>
      <c r="F43" s="212" t="s">
        <v>66</v>
      </c>
      <c r="G43" s="211" t="s">
        <v>63</v>
      </c>
      <c r="H43" s="213" t="s">
        <v>64</v>
      </c>
      <c r="I43" s="214" t="s">
        <v>68</v>
      </c>
      <c r="J43" s="215" t="s">
        <v>94</v>
      </c>
      <c r="K43" s="211" t="s">
        <v>69</v>
      </c>
      <c r="L43" s="212" t="s">
        <v>95</v>
      </c>
      <c r="N43" s="75" t="s">
        <v>41</v>
      </c>
      <c r="O43" s="49" t="s">
        <v>48</v>
      </c>
      <c r="P43" s="197" t="s">
        <v>70</v>
      </c>
      <c r="Q43" s="198" t="s">
        <v>72</v>
      </c>
      <c r="R43" s="104" t="s">
        <v>75</v>
      </c>
      <c r="S43" s="105" t="s">
        <v>76</v>
      </c>
      <c r="T43" s="104" t="s">
        <v>73</v>
      </c>
      <c r="U43" s="105" t="s">
        <v>74</v>
      </c>
      <c r="V43" s="199" t="s">
        <v>80</v>
      </c>
      <c r="W43" s="200" t="s">
        <v>100</v>
      </c>
      <c r="X43" s="201" t="s">
        <v>78</v>
      </c>
      <c r="Y43" s="142" t="s">
        <v>81</v>
      </c>
      <c r="Z43" s="104" t="s">
        <v>101</v>
      </c>
      <c r="AA43" s="202" t="s">
        <v>79</v>
      </c>
    </row>
    <row r="44" spans="1:27" ht="7.5" customHeight="1">
      <c r="A44" s="26"/>
      <c r="B44" s="27"/>
      <c r="C44" s="64"/>
      <c r="D44" s="27"/>
      <c r="E44" s="27"/>
      <c r="F44" s="27"/>
      <c r="G44" s="27"/>
      <c r="H44" s="27"/>
      <c r="I44" s="64"/>
      <c r="J44" s="64"/>
      <c r="K44" s="27"/>
      <c r="L44" s="27"/>
      <c r="N44" s="26"/>
      <c r="O44" s="27"/>
      <c r="P44" s="64"/>
      <c r="Q44" s="27"/>
      <c r="R44" s="27"/>
      <c r="S44" s="27"/>
      <c r="T44" s="27"/>
      <c r="U44" s="27"/>
      <c r="V44" s="64"/>
      <c r="W44" s="64"/>
      <c r="X44" s="64"/>
      <c r="Y44" s="27"/>
      <c r="Z44" s="27"/>
      <c r="AA44" s="27"/>
    </row>
    <row r="45" spans="1:15" s="56" customFormat="1" ht="12.75" customHeight="1">
      <c r="A45" s="59" t="s">
        <v>49</v>
      </c>
      <c r="B45" s="56" t="s">
        <v>52</v>
      </c>
      <c r="N45" s="59" t="s">
        <v>49</v>
      </c>
      <c r="O45" s="56" t="s">
        <v>52</v>
      </c>
    </row>
    <row r="46" spans="1:15" s="56" customFormat="1" ht="12.75" customHeight="1">
      <c r="A46" s="59"/>
      <c r="B46" s="56" t="s">
        <v>90</v>
      </c>
      <c r="N46" s="59"/>
      <c r="O46" s="56" t="s">
        <v>90</v>
      </c>
    </row>
    <row r="47" spans="1:15" s="56" customFormat="1" ht="12.75" customHeight="1">
      <c r="A47" s="59"/>
      <c r="B47" s="56" t="s">
        <v>91</v>
      </c>
      <c r="N47" s="59"/>
      <c r="O47" s="56" t="s">
        <v>91</v>
      </c>
    </row>
    <row r="48" spans="2:26" s="76" customFormat="1" ht="12.75" customHeight="1">
      <c r="B48" s="56" t="s">
        <v>50</v>
      </c>
      <c r="C48" s="56"/>
      <c r="D48" s="56"/>
      <c r="E48" s="56"/>
      <c r="F48" s="56"/>
      <c r="G48" s="56"/>
      <c r="H48" s="77"/>
      <c r="I48" s="77"/>
      <c r="J48" s="77"/>
      <c r="K48" s="77"/>
      <c r="L48" s="77"/>
      <c r="O48" s="56" t="s">
        <v>92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14" s="56" customFormat="1" ht="12.75" customHeight="1">
      <c r="A49" s="59"/>
      <c r="B49" s="56" t="s">
        <v>92</v>
      </c>
      <c r="N49" s="59" t="s">
        <v>51</v>
      </c>
    </row>
    <row r="50" spans="1:23" s="56" customFormat="1" ht="12.75" customHeight="1">
      <c r="A50" s="59"/>
      <c r="D50" s="191"/>
      <c r="J50" s="192"/>
      <c r="N50" s="59"/>
      <c r="W50" s="192"/>
    </row>
    <row r="51" spans="4:14" ht="12" customHeight="1">
      <c r="D51" s="95"/>
      <c r="J51" s="79"/>
      <c r="N51" s="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42">
    <mergeCell ref="X36:AA36"/>
    <mergeCell ref="A37:B37"/>
    <mergeCell ref="N37:O37"/>
    <mergeCell ref="Z8:Z9"/>
    <mergeCell ref="I11:L11"/>
    <mergeCell ref="X11:AA11"/>
    <mergeCell ref="A12:B12"/>
    <mergeCell ref="N12:O13"/>
    <mergeCell ref="Q8:Q9"/>
    <mergeCell ref="S8:S9"/>
    <mergeCell ref="U8:U9"/>
    <mergeCell ref="W8:W9"/>
    <mergeCell ref="N35:U35"/>
    <mergeCell ref="I36:L36"/>
    <mergeCell ref="R6:S6"/>
    <mergeCell ref="T6:U6"/>
    <mergeCell ref="V6:W6"/>
    <mergeCell ref="X6:X7"/>
    <mergeCell ref="I5:L5"/>
    <mergeCell ref="W5:AA5"/>
    <mergeCell ref="N6:O9"/>
    <mergeCell ref="P6:Q6"/>
    <mergeCell ref="Y6:AA6"/>
    <mergeCell ref="J8:J9"/>
    <mergeCell ref="A6:B9"/>
    <mergeCell ref="C6:D6"/>
    <mergeCell ref="E6:F6"/>
    <mergeCell ref="G6:H6"/>
    <mergeCell ref="I6:J6"/>
    <mergeCell ref="K6:L6"/>
    <mergeCell ref="D8:D9"/>
    <mergeCell ref="F8:F9"/>
    <mergeCell ref="H8:H9"/>
    <mergeCell ref="L8:L9"/>
    <mergeCell ref="A3:B3"/>
    <mergeCell ref="N3:O3"/>
    <mergeCell ref="A4:L4"/>
    <mergeCell ref="N4:AA4"/>
    <mergeCell ref="A1:L1"/>
    <mergeCell ref="N1:AA1"/>
    <mergeCell ref="A2:L2"/>
    <mergeCell ref="N2:AA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2013-03-04T07:15:07Z</cp:lastPrinted>
  <dcterms:created xsi:type="dcterms:W3CDTF">2005-03-28T06:06:43Z</dcterms:created>
  <dcterms:modified xsi:type="dcterms:W3CDTF">2013-03-04T07:16:53Z</dcterms:modified>
  <cp:category/>
  <cp:version/>
  <cp:contentType/>
  <cp:contentStatus/>
</cp:coreProperties>
</file>