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<sst xmlns="http://schemas.openxmlformats.org/spreadsheetml/2006/main" count="100" uniqueCount="50">
  <si>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</si>
  <si>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</si>
  <si>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</si>
  <si>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</si>
  <si>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</si>
  <si>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</si>
  <si>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</si>
  <si>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</si>
  <si>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</si>
  <si>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</si>
  <si>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</si>
  <si>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</si>
  <si>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</si>
  <si>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</si>
  <si>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</si>
  <si>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</si>
  <si>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</si>
  <si>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</si>
  <si>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</si>
  <si>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</si>
  <si>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</si>
  <si>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</si>
  <si>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</si>
  <si>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</si>
  <si>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</si>
  <si>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</si>
  <si>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</si>
  <si>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</si>
  <si>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</si>
  <si>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</si>
  <si>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</si>
  <si>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</si>
  <si>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</si>
  <si>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</si>
  <si>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</si>
  <si>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</si>
  <si>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</si>
  <si>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</si>
  <si>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</si>
  <si>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</si>
  <si>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</si>
  <si>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</si>
  <si>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</si>
  <si>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</si>
  <si>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</si>
  <si>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数量</t>
  </si>
  <si>
    <t>金額</t>
  </si>
  <si>
    <t>１１　月分</t>
  </si>
  <si>
    <t>１ ～ １１月分累計</t>
  </si>
  <si>
    <t>（　２０２３　年 　１　～　１１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</si>
</sst>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　２０２３　年 　１　～　１１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6" customFormat="1" ht="18.75" customHeight="1">
      <c r="B5" s="114"/>
      <c r="C5" s="114"/>
      <c r="D5" s="114"/>
      <c r="E5" s="114"/>
      <c r="F5" s="115"/>
      <c r="G5" s="115"/>
      <c r="H5" s="114"/>
      <c r="I5" s="114"/>
      <c r="J5" s="121" t="s">
        <v>11</v>
      </c>
      <c r="K5" s="121"/>
      <c r="L5" s="121"/>
      <c r="M5" s="121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21" t="s">
        <v>12</v>
      </c>
      <c r="AA5" s="121"/>
      <c r="AB5" s="121"/>
      <c r="AC5" s="121"/>
    </row>
    <row r="6" spans="10:29" s="116" customFormat="1" ht="18.75" customHeight="1">
      <c r="J6" s="126" t="s">
        <v>2</v>
      </c>
      <c r="K6" s="126"/>
      <c r="L6" s="126"/>
      <c r="M6" s="126"/>
      <c r="Y6" s="126" t="s">
        <v>3</v>
      </c>
      <c r="Z6" s="126"/>
      <c r="AA6" s="126"/>
      <c r="AB6" s="126"/>
      <c r="AC6" s="126"/>
    </row>
    <row r="7" spans="2:29" ht="19.5" customHeight="1">
      <c r="B7" s="113"/>
      <c r="C7" s="117" t="s">
        <v>42</v>
      </c>
      <c r="D7" s="127" t="s">
        <v>47</v>
      </c>
      <c r="E7" s="128"/>
      <c r="F7" s="131" t="s">
        <v>4</v>
      </c>
      <c r="G7" s="133"/>
      <c r="H7" s="131" t="s">
        <v>5</v>
      </c>
      <c r="I7" s="133"/>
      <c r="J7" s="127" t="s">
        <v>48</v>
      </c>
      <c r="K7" s="128"/>
      <c r="L7" s="131" t="s">
        <v>6</v>
      </c>
      <c r="M7" s="133"/>
      <c r="P7" s="113"/>
      <c r="Q7" s="117" t="s">
        <v>42</v>
      </c>
      <c r="R7" s="127" t="str">
        <f>D7</f>
        <v>１１　月分</v>
      </c>
      <c r="S7" s="128"/>
      <c r="T7" s="131" t="s">
        <v>4</v>
      </c>
      <c r="U7" s="133"/>
      <c r="V7" s="131" t="s">
        <v>5</v>
      </c>
      <c r="W7" s="133"/>
      <c r="X7" s="127" t="str">
        <f>J7</f>
        <v>１ ～ １１月分累計</v>
      </c>
      <c r="Y7" s="128"/>
      <c r="Z7" s="129" t="s">
        <v>7</v>
      </c>
      <c r="AA7" s="131" t="s">
        <v>6</v>
      </c>
      <c r="AB7" s="132"/>
      <c r="AC7" s="133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45</v>
      </c>
      <c r="W8" s="9" t="s">
        <v>46</v>
      </c>
      <c r="X8" s="10" t="s">
        <v>8</v>
      </c>
      <c r="Y8" s="11" t="s">
        <v>9</v>
      </c>
      <c r="Z8" s="130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3"/>
      <c r="E9" s="42">
        <f>SUM(E10,E17,E19,E21,E26)</f>
        <v>27979</v>
      </c>
      <c r="F9" s="44"/>
      <c r="G9" s="45">
        <v>94.2</v>
      </c>
      <c r="H9" s="14"/>
      <c r="I9" s="13">
        <v>73.5</v>
      </c>
      <c r="J9" s="46"/>
      <c r="K9" s="42">
        <f>SUM(K10,K17,K19,K21,K26)</f>
        <v>393957</v>
      </c>
      <c r="L9" s="14"/>
      <c r="M9" s="13">
        <v>93.6</v>
      </c>
      <c r="P9" s="134" t="s">
        <v>39</v>
      </c>
      <c r="Q9" s="135"/>
      <c r="R9" s="83"/>
      <c r="S9" s="42">
        <f>SUM(S10,S17,S19,S21,S26)</f>
        <v>27315</v>
      </c>
      <c r="T9" s="14"/>
      <c r="U9" s="13">
        <v>97.5</v>
      </c>
      <c r="V9" s="14"/>
      <c r="W9" s="13">
        <v>75.9</v>
      </c>
      <c r="X9" s="83"/>
      <c r="Y9" s="42">
        <f>SUM(Y10,Y17,Y19,Y21,Y26)</f>
        <v>368171</v>
      </c>
      <c r="Z9" s="84"/>
      <c r="AA9" s="14"/>
      <c r="AB9" s="111">
        <v>88.1</v>
      </c>
      <c r="AC9" s="13"/>
    </row>
    <row r="10" spans="2:29" s="15" customFormat="1" ht="23.25" customHeight="1">
      <c r="B10" s="16" t="s">
        <v>13</v>
      </c>
      <c r="C10" s="17" t="s">
        <v>14</v>
      </c>
      <c r="D10" s="47"/>
      <c r="E10" s="35">
        <v>20545</v>
      </c>
      <c r="F10" s="48"/>
      <c r="G10" s="49">
        <v>98.78353687854602</v>
      </c>
      <c r="H10" s="36"/>
      <c r="I10" s="37">
        <v>74.8751776668246</v>
      </c>
      <c r="J10" s="50"/>
      <c r="K10" s="35">
        <v>253153</v>
      </c>
      <c r="L10" s="36"/>
      <c r="M10" s="37">
        <v>90.10189953837337</v>
      </c>
      <c r="N10" s="15" t="s">
        <v>15</v>
      </c>
      <c r="P10" s="18" t="s">
        <v>13</v>
      </c>
      <c r="Q10" s="34" t="s">
        <v>14</v>
      </c>
      <c r="R10" s="47"/>
      <c r="S10" s="85">
        <v>19250</v>
      </c>
      <c r="T10" s="36"/>
      <c r="U10" s="49">
        <v>89.7352228230468</v>
      </c>
      <c r="V10" s="36"/>
      <c r="W10" s="37">
        <v>76.37676559276305</v>
      </c>
      <c r="X10" s="86"/>
      <c r="Y10" s="66">
        <v>236691</v>
      </c>
      <c r="Z10" s="87"/>
      <c r="AA10" s="36"/>
      <c r="AB10" s="88">
        <v>85.62792582248623</v>
      </c>
      <c r="AC10" s="37"/>
    </row>
    <row r="11" spans="2:30" ht="23.25" customHeight="1">
      <c r="B11" s="20">
        <v>1</v>
      </c>
      <c r="C11" s="21" t="s">
        <v>17</v>
      </c>
      <c r="D11" s="22">
        <v>8831</v>
      </c>
      <c r="E11" s="23">
        <v>18682</v>
      </c>
      <c r="F11" s="51">
        <v>95.71862128766529</v>
      </c>
      <c r="G11" s="52">
        <v>99.10349583576469</v>
      </c>
      <c r="H11" s="53">
        <v>66.42846396870769</v>
      </c>
      <c r="I11" s="54">
        <v>73.60334095027973</v>
      </c>
      <c r="J11" s="55">
        <v>108966</v>
      </c>
      <c r="K11" s="55">
        <v>230955</v>
      </c>
      <c r="L11" s="56">
        <v>74.78176128252993</v>
      </c>
      <c r="M11" s="54">
        <v>89.31941586869422</v>
      </c>
      <c r="P11" s="20">
        <v>1</v>
      </c>
      <c r="Q11" s="21" t="s">
        <v>17</v>
      </c>
      <c r="R11" s="22">
        <v>8913</v>
      </c>
      <c r="S11" s="89">
        <v>18513</v>
      </c>
      <c r="T11" s="53">
        <v>92.01940945694817</v>
      </c>
      <c r="U11" s="52">
        <v>90.12267549410963</v>
      </c>
      <c r="V11" s="53">
        <v>69.05020142547257</v>
      </c>
      <c r="W11" s="54">
        <v>76.66473413947325</v>
      </c>
      <c r="X11" s="90">
        <v>106387</v>
      </c>
      <c r="Y11" s="91">
        <v>224802</v>
      </c>
      <c r="Z11" s="90">
        <v>8778</v>
      </c>
      <c r="AA11" s="53">
        <v>72.32536795948197</v>
      </c>
      <c r="AB11" s="92">
        <v>85.46694648478488</v>
      </c>
      <c r="AC11" s="54">
        <v>137.45693704979644</v>
      </c>
      <c r="AD11" s="1" t="s">
        <v>16</v>
      </c>
    </row>
    <row r="12" spans="2:29" ht="23.25" customHeight="1">
      <c r="B12" s="20"/>
      <c r="C12" s="21" t="s">
        <v>18</v>
      </c>
      <c r="D12" s="22">
        <v>506</v>
      </c>
      <c r="E12" s="23">
        <v>561</v>
      </c>
      <c r="F12" s="51">
        <v>85.04201680672269</v>
      </c>
      <c r="G12" s="52">
        <v>97.56521739130434</v>
      </c>
      <c r="H12" s="53">
        <v>49.510763209393346</v>
      </c>
      <c r="I12" s="54">
        <v>63.318284424379236</v>
      </c>
      <c r="J12" s="55">
        <v>5872</v>
      </c>
      <c r="K12" s="57">
        <v>5931</v>
      </c>
      <c r="L12" s="56">
        <v>48.5489871847871</v>
      </c>
      <c r="M12" s="54">
        <v>58.26129666011788</v>
      </c>
      <c r="P12" s="20"/>
      <c r="Q12" s="21" t="s">
        <v>18</v>
      </c>
      <c r="R12" s="22">
        <v>648</v>
      </c>
      <c r="S12" s="89">
        <v>699</v>
      </c>
      <c r="T12" s="53">
        <v>106.93069306930694</v>
      </c>
      <c r="U12" s="52">
        <v>119.0800681431005</v>
      </c>
      <c r="V12" s="53">
        <v>61.95028680688336</v>
      </c>
      <c r="W12" s="54">
        <v>76.81318681318682</v>
      </c>
      <c r="X12" s="90">
        <v>5631</v>
      </c>
      <c r="Y12" s="91">
        <v>5682</v>
      </c>
      <c r="Z12" s="93">
        <v>1078</v>
      </c>
      <c r="AA12" s="53">
        <v>47.45491319737064</v>
      </c>
      <c r="AB12" s="92">
        <v>56.068679692125514</v>
      </c>
      <c r="AC12" s="54">
        <v>137.85166240409205</v>
      </c>
    </row>
    <row r="13" spans="2:29" ht="23.25" customHeight="1">
      <c r="B13" s="20"/>
      <c r="C13" s="21" t="s">
        <v>19</v>
      </c>
      <c r="D13" s="22">
        <v>2598</v>
      </c>
      <c r="E13" s="23">
        <v>3295</v>
      </c>
      <c r="F13" s="51">
        <v>100.11560693641619</v>
      </c>
      <c r="G13" s="52">
        <v>102.74399750545682</v>
      </c>
      <c r="H13" s="53">
        <v>53.44579304669821</v>
      </c>
      <c r="I13" s="54">
        <v>60.770933234968645</v>
      </c>
      <c r="J13" s="55">
        <v>29244</v>
      </c>
      <c r="K13" s="57">
        <v>37700</v>
      </c>
      <c r="L13" s="56">
        <v>51.81523414660076</v>
      </c>
      <c r="M13" s="54">
        <v>62.60274655020673</v>
      </c>
      <c r="P13" s="20"/>
      <c r="Q13" s="21" t="s">
        <v>20</v>
      </c>
      <c r="R13" s="22">
        <v>2592</v>
      </c>
      <c r="S13" s="89">
        <v>3156</v>
      </c>
      <c r="T13" s="53">
        <v>95.22409992652462</v>
      </c>
      <c r="U13" s="52">
        <v>92.9876252209782</v>
      </c>
      <c r="V13" s="53">
        <v>55.97063269272295</v>
      </c>
      <c r="W13" s="54">
        <v>62.5321973449574</v>
      </c>
      <c r="X13" s="90">
        <v>27858</v>
      </c>
      <c r="Y13" s="91">
        <v>34933</v>
      </c>
      <c r="Z13" s="93">
        <v>3349</v>
      </c>
      <c r="AA13" s="53">
        <v>48.85568474772452</v>
      </c>
      <c r="AB13" s="92">
        <v>56.87283265226381</v>
      </c>
      <c r="AC13" s="54">
        <v>164.48919449901769</v>
      </c>
    </row>
    <row r="14" spans="2:29" ht="23.25" customHeight="1">
      <c r="B14" s="20"/>
      <c r="C14" s="21" t="s">
        <v>21</v>
      </c>
      <c r="D14" s="22">
        <v>5727</v>
      </c>
      <c r="E14" s="23">
        <v>14826</v>
      </c>
      <c r="F14" s="51">
        <v>94.88071570576541</v>
      </c>
      <c r="G14" s="52">
        <v>98.38741787776229</v>
      </c>
      <c r="H14" s="53">
        <v>77.27702064498718</v>
      </c>
      <c r="I14" s="54">
        <v>77.72884554891475</v>
      </c>
      <c r="J14" s="55">
        <v>73850</v>
      </c>
      <c r="K14" s="57">
        <v>187324</v>
      </c>
      <c r="L14" s="56">
        <v>95.68789033144161</v>
      </c>
      <c r="M14" s="54">
        <v>99.54987750503531</v>
      </c>
      <c r="P14" s="20"/>
      <c r="Q14" s="21" t="s">
        <v>21</v>
      </c>
      <c r="R14" s="22">
        <v>5673</v>
      </c>
      <c r="S14" s="89">
        <v>14658</v>
      </c>
      <c r="T14" s="53">
        <v>89.2261717521233</v>
      </c>
      <c r="U14" s="52">
        <v>88.50914799830927</v>
      </c>
      <c r="V14" s="53">
        <v>78.45387913151707</v>
      </c>
      <c r="W14" s="54">
        <v>80.578307954483</v>
      </c>
      <c r="X14" s="90">
        <v>72898</v>
      </c>
      <c r="Y14" s="91">
        <v>184187</v>
      </c>
      <c r="Z14" s="93">
        <v>4351</v>
      </c>
      <c r="AA14" s="53">
        <v>93.2104132569558</v>
      </c>
      <c r="AB14" s="92">
        <v>96.1957685498065</v>
      </c>
      <c r="AC14" s="54">
        <v>121.94506726457399</v>
      </c>
    </row>
    <row r="15" spans="2:30" ht="23.25" customHeight="1">
      <c r="B15" s="20">
        <v>2</v>
      </c>
      <c r="C15" s="21" t="s">
        <v>22</v>
      </c>
      <c r="D15" s="22">
        <v>5937</v>
      </c>
      <c r="E15" s="23">
        <v>664</v>
      </c>
      <c r="F15" s="51">
        <v>86.19337979094077</v>
      </c>
      <c r="G15" s="52">
        <v>87.0249017038008</v>
      </c>
      <c r="H15" s="53">
        <v>79.65919763853482</v>
      </c>
      <c r="I15" s="54">
        <v>79.8076923076923</v>
      </c>
      <c r="J15" s="55">
        <v>85613</v>
      </c>
      <c r="K15" s="57">
        <v>9461</v>
      </c>
      <c r="L15" s="56">
        <v>90.64468655041345</v>
      </c>
      <c r="M15" s="54">
        <v>94.65732866433217</v>
      </c>
      <c r="P15" s="20">
        <v>2</v>
      </c>
      <c r="Q15" s="21" t="s">
        <v>22</v>
      </c>
      <c r="R15" s="22">
        <v>6433</v>
      </c>
      <c r="S15" s="89">
        <v>737</v>
      </c>
      <c r="T15" s="53">
        <v>79.10723069355633</v>
      </c>
      <c r="U15" s="52">
        <v>80.98901098901099</v>
      </c>
      <c r="V15" s="53">
        <v>68.85368725248848</v>
      </c>
      <c r="W15" s="54">
        <v>69.79166666666666</v>
      </c>
      <c r="X15" s="90">
        <v>103285</v>
      </c>
      <c r="Y15" s="91">
        <v>11889</v>
      </c>
      <c r="Z15" s="93">
        <v>14016</v>
      </c>
      <c r="AA15" s="53">
        <v>86.11245435293725</v>
      </c>
      <c r="AB15" s="92">
        <v>88.79014189693801</v>
      </c>
      <c r="AC15" s="54">
        <v>168.54256854256855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1199</v>
      </c>
      <c r="F16" s="58"/>
      <c r="G16" s="59">
        <v>101.26689189189189</v>
      </c>
      <c r="H16" s="60"/>
      <c r="I16" s="61">
        <v>97.87755102040816</v>
      </c>
      <c r="J16" s="62"/>
      <c r="K16" s="63">
        <v>12737</v>
      </c>
      <c r="L16" s="64"/>
      <c r="M16" s="61">
        <v>102.7508873830268</v>
      </c>
      <c r="P16" s="20">
        <v>3</v>
      </c>
      <c r="Q16" s="27" t="s">
        <v>23</v>
      </c>
      <c r="R16" s="22"/>
      <c r="S16" s="94"/>
      <c r="T16" s="60"/>
      <c r="U16" s="59"/>
      <c r="V16" s="60"/>
      <c r="W16" s="61"/>
      <c r="X16" s="95"/>
      <c r="Y16" s="96"/>
      <c r="Z16" s="97"/>
      <c r="AA16" s="71"/>
      <c r="AB16" s="40"/>
      <c r="AC16" s="41"/>
    </row>
    <row r="17" spans="2:29" s="15" customFormat="1" ht="23.25" customHeight="1">
      <c r="B17" s="18" t="s">
        <v>24</v>
      </c>
      <c r="C17" s="19" t="s">
        <v>25</v>
      </c>
      <c r="D17" s="47"/>
      <c r="E17" s="35">
        <v>2127</v>
      </c>
      <c r="F17" s="48"/>
      <c r="G17" s="49">
        <v>85.1140456182473</v>
      </c>
      <c r="H17" s="36"/>
      <c r="I17" s="37">
        <v>53.984771573604064</v>
      </c>
      <c r="J17" s="65"/>
      <c r="K17" s="66">
        <v>30094</v>
      </c>
      <c r="L17" s="67"/>
      <c r="M17" s="37">
        <v>89.36865237275049</v>
      </c>
      <c r="P17" s="18" t="s">
        <v>24</v>
      </c>
      <c r="Q17" s="17" t="s">
        <v>25</v>
      </c>
      <c r="R17" s="47"/>
      <c r="S17" s="85">
        <v>2092</v>
      </c>
      <c r="T17" s="36"/>
      <c r="U17" s="49">
        <v>147.53173483779972</v>
      </c>
      <c r="V17" s="36"/>
      <c r="W17" s="37">
        <v>69.87307949231797</v>
      </c>
      <c r="X17" s="86"/>
      <c r="Y17" s="66">
        <v>28639</v>
      </c>
      <c r="Z17" s="98"/>
      <c r="AA17" s="78"/>
      <c r="AB17" s="99">
        <v>89.95225830768264</v>
      </c>
      <c r="AC17" s="79"/>
    </row>
    <row r="18" spans="2:30" ht="23.25" customHeight="1">
      <c r="B18" s="25">
        <v>4</v>
      </c>
      <c r="C18" s="26" t="s">
        <v>26</v>
      </c>
      <c r="D18" s="68">
        <v>1034</v>
      </c>
      <c r="E18" s="69">
        <v>2127</v>
      </c>
      <c r="F18" s="58">
        <v>87.47884940778341</v>
      </c>
      <c r="G18" s="59">
        <v>85.1140456182473</v>
      </c>
      <c r="H18" s="60">
        <v>51.54536390827518</v>
      </c>
      <c r="I18" s="61">
        <v>53.984771573604064</v>
      </c>
      <c r="J18" s="62">
        <v>16410</v>
      </c>
      <c r="K18" s="63">
        <v>30094</v>
      </c>
      <c r="L18" s="64">
        <v>87.97984130388161</v>
      </c>
      <c r="M18" s="61">
        <v>89.36865237275049</v>
      </c>
      <c r="P18" s="25">
        <v>4</v>
      </c>
      <c r="Q18" s="26" t="s">
        <v>26</v>
      </c>
      <c r="R18" s="68">
        <v>1024</v>
      </c>
      <c r="S18" s="100">
        <v>2092</v>
      </c>
      <c r="T18" s="60">
        <v>143.4173669467787</v>
      </c>
      <c r="U18" s="59">
        <v>147.53173483779972</v>
      </c>
      <c r="V18" s="60">
        <v>65.8944658944659</v>
      </c>
      <c r="W18" s="61">
        <v>69.87307949231797</v>
      </c>
      <c r="X18" s="95">
        <v>14832</v>
      </c>
      <c r="Y18" s="101">
        <v>28639</v>
      </c>
      <c r="Z18" s="102">
        <v>2880</v>
      </c>
      <c r="AA18" s="60">
        <v>85.7886517438834</v>
      </c>
      <c r="AB18" s="103">
        <v>89.95225830768264</v>
      </c>
      <c r="AC18" s="61">
        <v>147.54098360655738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7"/>
      <c r="E19" s="35">
        <v>271</v>
      </c>
      <c r="F19" s="48"/>
      <c r="G19" s="49">
        <v>132.84313725490196</v>
      </c>
      <c r="H19" s="36"/>
      <c r="I19" s="37">
        <v>90.03322259136213</v>
      </c>
      <c r="J19" s="65"/>
      <c r="K19" s="66">
        <v>3889</v>
      </c>
      <c r="L19" s="67"/>
      <c r="M19" s="37">
        <v>87.80763151953037</v>
      </c>
      <c r="P19" s="18" t="s">
        <v>27</v>
      </c>
      <c r="Q19" s="19" t="s">
        <v>28</v>
      </c>
      <c r="R19" s="47"/>
      <c r="S19" s="85">
        <v>281</v>
      </c>
      <c r="T19" s="36"/>
      <c r="U19" s="49">
        <v>117.08333333333334</v>
      </c>
      <c r="V19" s="36"/>
      <c r="W19" s="37">
        <v>93.04635761589404</v>
      </c>
      <c r="X19" s="86"/>
      <c r="Y19" s="66">
        <v>4213</v>
      </c>
      <c r="Z19" s="87"/>
      <c r="AA19" s="36"/>
      <c r="AB19" s="88">
        <v>90.13692768506633</v>
      </c>
      <c r="AC19" s="37"/>
    </row>
    <row r="20" spans="2:29" ht="23.25" customHeight="1">
      <c r="B20" s="25">
        <v>5</v>
      </c>
      <c r="C20" s="27" t="s">
        <v>29</v>
      </c>
      <c r="D20" s="28">
        <v>5357</v>
      </c>
      <c r="E20" s="24">
        <v>271</v>
      </c>
      <c r="F20" s="40">
        <v>167.7207263619286</v>
      </c>
      <c r="G20" s="70">
        <v>132.84313725490196</v>
      </c>
      <c r="H20" s="71">
        <v>64.98059194565745</v>
      </c>
      <c r="I20" s="41">
        <v>90.03322259136213</v>
      </c>
      <c r="J20" s="72">
        <v>89316</v>
      </c>
      <c r="K20" s="73">
        <v>3889</v>
      </c>
      <c r="L20" s="74">
        <v>72.6613027879695</v>
      </c>
      <c r="M20" s="41">
        <v>87.80763151953037</v>
      </c>
      <c r="P20" s="25">
        <v>5</v>
      </c>
      <c r="Q20" s="27" t="s">
        <v>29</v>
      </c>
      <c r="R20" s="28">
        <v>6052</v>
      </c>
      <c r="S20" s="94">
        <v>281</v>
      </c>
      <c r="T20" s="71">
        <v>143.8212927756654</v>
      </c>
      <c r="U20" s="70">
        <v>117.08333333333334</v>
      </c>
      <c r="V20" s="71">
        <v>69.33211135296139</v>
      </c>
      <c r="W20" s="41">
        <v>93.04635761589404</v>
      </c>
      <c r="X20" s="104">
        <v>93668</v>
      </c>
      <c r="Y20" s="96">
        <v>4213</v>
      </c>
      <c r="Z20" s="105">
        <v>8500</v>
      </c>
      <c r="AA20" s="71">
        <v>73.41212615210985</v>
      </c>
      <c r="AB20" s="106">
        <v>90.13692768506633</v>
      </c>
      <c r="AC20" s="41">
        <v>89.02387934645999</v>
      </c>
    </row>
    <row r="21" spans="2:29" s="15" customFormat="1" ht="23.25" customHeight="1">
      <c r="B21" s="16" t="s">
        <v>30</v>
      </c>
      <c r="C21" s="17" t="s">
        <v>31</v>
      </c>
      <c r="D21" s="75"/>
      <c r="E21" s="38">
        <v>4521</v>
      </c>
      <c r="F21" s="76"/>
      <c r="G21" s="77">
        <v>87.48065015479877</v>
      </c>
      <c r="H21" s="78"/>
      <c r="I21" s="79">
        <v>81.9615663524293</v>
      </c>
      <c r="J21" s="80"/>
      <c r="K21" s="81">
        <v>97824</v>
      </c>
      <c r="L21" s="82"/>
      <c r="M21" s="79">
        <v>103.69742198100407</v>
      </c>
      <c r="P21" s="16" t="s">
        <v>30</v>
      </c>
      <c r="Q21" s="17" t="s">
        <v>31</v>
      </c>
      <c r="R21" s="75"/>
      <c r="S21" s="107">
        <v>5301</v>
      </c>
      <c r="T21" s="78"/>
      <c r="U21" s="77">
        <v>115.74235807860262</v>
      </c>
      <c r="V21" s="78"/>
      <c r="W21" s="79">
        <v>88.42368640533778</v>
      </c>
      <c r="X21" s="108"/>
      <c r="Y21" s="81">
        <v>93831</v>
      </c>
      <c r="Z21" s="98"/>
      <c r="AA21" s="78"/>
      <c r="AB21" s="99">
        <v>99.59242158891897</v>
      </c>
      <c r="AC21" s="79"/>
    </row>
    <row r="22" spans="2:29" ht="23.25" customHeight="1">
      <c r="B22" s="20">
        <v>6</v>
      </c>
      <c r="C22" s="21" t="s">
        <v>32</v>
      </c>
      <c r="D22" s="22">
        <v>35431</v>
      </c>
      <c r="E22" s="23">
        <v>703</v>
      </c>
      <c r="F22" s="51">
        <v>123.65546365127562</v>
      </c>
      <c r="G22" s="52">
        <v>121.62629757785467</v>
      </c>
      <c r="H22" s="53">
        <v>73.50067420392075</v>
      </c>
      <c r="I22" s="54">
        <v>76.3300760043431</v>
      </c>
      <c r="J22" s="55">
        <v>561612</v>
      </c>
      <c r="K22" s="57">
        <v>11758</v>
      </c>
      <c r="L22" s="56">
        <v>79.49675777362876</v>
      </c>
      <c r="M22" s="54">
        <v>85.62481794348966</v>
      </c>
      <c r="P22" s="20">
        <v>6</v>
      </c>
      <c r="Q22" s="21" t="s">
        <v>32</v>
      </c>
      <c r="R22" s="22">
        <v>37638</v>
      </c>
      <c r="S22" s="89">
        <v>783</v>
      </c>
      <c r="T22" s="53">
        <v>117.83601014370244</v>
      </c>
      <c r="U22" s="52">
        <v>116.69150521609538</v>
      </c>
      <c r="V22" s="53">
        <v>74.76758045292014</v>
      </c>
      <c r="W22" s="54">
        <v>81.90376569037656</v>
      </c>
      <c r="X22" s="90">
        <v>589597</v>
      </c>
      <c r="Y22" s="91">
        <v>12417</v>
      </c>
      <c r="Z22" s="93">
        <v>61589</v>
      </c>
      <c r="AA22" s="53">
        <v>80.22841265046306</v>
      </c>
      <c r="AB22" s="92">
        <v>87.17354675652906</v>
      </c>
      <c r="AC22" s="54">
        <v>89.91619948610138</v>
      </c>
    </row>
    <row r="23" spans="2:30" ht="23.25" customHeight="1">
      <c r="B23" s="20">
        <v>7</v>
      </c>
      <c r="C23" s="21" t="s">
        <v>33</v>
      </c>
      <c r="D23" s="22">
        <v>432</v>
      </c>
      <c r="E23" s="23">
        <v>2376</v>
      </c>
      <c r="F23" s="51">
        <v>88.52459016393443</v>
      </c>
      <c r="G23" s="52">
        <v>84.88745980707397</v>
      </c>
      <c r="H23" s="53">
        <v>80.59701492537313</v>
      </c>
      <c r="I23" s="54">
        <v>75.54848966613673</v>
      </c>
      <c r="J23" s="55">
        <v>11472</v>
      </c>
      <c r="K23" s="57">
        <v>65681</v>
      </c>
      <c r="L23" s="56">
        <v>90.65908013276434</v>
      </c>
      <c r="M23" s="54">
        <v>102.68432243136765</v>
      </c>
      <c r="P23" s="20">
        <v>7</v>
      </c>
      <c r="Q23" s="21" t="s">
        <v>33</v>
      </c>
      <c r="R23" s="22">
        <v>649</v>
      </c>
      <c r="S23" s="89">
        <v>3346</v>
      </c>
      <c r="T23" s="53">
        <v>106.74342105263158</v>
      </c>
      <c r="U23" s="52">
        <v>113.88699795779442</v>
      </c>
      <c r="V23" s="53">
        <v>92.05673758865248</v>
      </c>
      <c r="W23" s="54">
        <v>91.59594853545032</v>
      </c>
      <c r="X23" s="90">
        <v>11087</v>
      </c>
      <c r="Y23" s="91">
        <v>64162</v>
      </c>
      <c r="Z23" s="93">
        <v>1529</v>
      </c>
      <c r="AA23" s="53">
        <v>90.38069617673433</v>
      </c>
      <c r="AB23" s="92">
        <v>102.12650813357527</v>
      </c>
      <c r="AC23" s="54">
        <v>106.25434329395414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873</v>
      </c>
      <c r="E24" s="23">
        <v>506</v>
      </c>
      <c r="F24" s="51">
        <v>86.26482213438736</v>
      </c>
      <c r="G24" s="52">
        <v>80.0632911392405</v>
      </c>
      <c r="H24" s="53">
        <v>118.45318860244234</v>
      </c>
      <c r="I24" s="54">
        <v>94.57943925233646</v>
      </c>
      <c r="J24" s="55">
        <v>8946</v>
      </c>
      <c r="K24" s="57">
        <v>6260</v>
      </c>
      <c r="L24" s="56">
        <v>116.45404842488936</v>
      </c>
      <c r="M24" s="54">
        <v>128.4102564102564</v>
      </c>
      <c r="P24" s="20">
        <v>8</v>
      </c>
      <c r="Q24" s="21" t="s">
        <v>34</v>
      </c>
      <c r="R24" s="22">
        <v>432</v>
      </c>
      <c r="S24" s="89">
        <v>242</v>
      </c>
      <c r="T24" s="53">
        <v>82.60038240917781</v>
      </c>
      <c r="U24" s="52">
        <v>85.21126760563381</v>
      </c>
      <c r="V24" s="53">
        <v>56.32333767926988</v>
      </c>
      <c r="W24" s="54">
        <v>65.22911051212938</v>
      </c>
      <c r="X24" s="90">
        <v>6670</v>
      </c>
      <c r="Y24" s="91">
        <v>4333</v>
      </c>
      <c r="Z24" s="93">
        <v>3418</v>
      </c>
      <c r="AA24" s="53">
        <v>85.73264781491002</v>
      </c>
      <c r="AB24" s="92">
        <v>88.70010235414534</v>
      </c>
      <c r="AC24" s="54">
        <v>262.51920122887867</v>
      </c>
    </row>
    <row r="25" spans="2:29" ht="23.25" customHeight="1">
      <c r="B25" s="20">
        <v>9</v>
      </c>
      <c r="C25" s="27" t="s">
        <v>35</v>
      </c>
      <c r="D25" s="28">
        <v>731</v>
      </c>
      <c r="E25" s="24">
        <v>936</v>
      </c>
      <c r="F25" s="40">
        <v>68.25396825396825</v>
      </c>
      <c r="G25" s="70">
        <v>80.75927523727351</v>
      </c>
      <c r="H25" s="71">
        <v>75.987525987526</v>
      </c>
      <c r="I25" s="41">
        <v>102.29508196721311</v>
      </c>
      <c r="J25" s="72">
        <v>12043</v>
      </c>
      <c r="K25" s="73">
        <v>14125</v>
      </c>
      <c r="L25" s="74">
        <v>110.25359333516433</v>
      </c>
      <c r="M25" s="41">
        <v>120.05949851253717</v>
      </c>
      <c r="P25" s="20">
        <v>9</v>
      </c>
      <c r="Q25" s="27" t="s">
        <v>35</v>
      </c>
      <c r="R25" s="28">
        <v>787</v>
      </c>
      <c r="S25" s="94">
        <v>930</v>
      </c>
      <c r="T25" s="71">
        <v>120.89093701996929</v>
      </c>
      <c r="U25" s="70">
        <v>135.3711790393013</v>
      </c>
      <c r="V25" s="71">
        <v>82.5813221406086</v>
      </c>
      <c r="W25" s="41">
        <v>91.62561576354679</v>
      </c>
      <c r="X25" s="104">
        <v>11274</v>
      </c>
      <c r="Y25" s="96">
        <v>12919</v>
      </c>
      <c r="Z25" s="105">
        <v>2483</v>
      </c>
      <c r="AA25" s="71">
        <v>100.15101714488763</v>
      </c>
      <c r="AB25" s="106">
        <v>105.3752039151713</v>
      </c>
      <c r="AC25" s="41">
        <v>130.89088033737482</v>
      </c>
    </row>
    <row r="26" spans="2:29" s="15" customFormat="1" ht="23.25" customHeight="1">
      <c r="B26" s="18" t="s">
        <v>38</v>
      </c>
      <c r="C26" s="17" t="s">
        <v>36</v>
      </c>
      <c r="D26" s="75"/>
      <c r="E26" s="38">
        <v>515</v>
      </c>
      <c r="F26" s="76"/>
      <c r="G26" s="77">
        <v>50.63913470993117</v>
      </c>
      <c r="H26" s="78"/>
      <c r="I26" s="79">
        <v>60.802833530106255</v>
      </c>
      <c r="J26" s="80"/>
      <c r="K26" s="81">
        <v>8997</v>
      </c>
      <c r="L26" s="82"/>
      <c r="M26" s="79">
        <v>119.92801919488137</v>
      </c>
      <c r="N26" s="39"/>
      <c r="O26" s="39"/>
      <c r="P26" s="18" t="s">
        <v>38</v>
      </c>
      <c r="Q26" s="17" t="s">
        <v>36</v>
      </c>
      <c r="R26" s="75"/>
      <c r="S26" s="107">
        <v>391</v>
      </c>
      <c r="T26" s="78"/>
      <c r="U26" s="77">
        <v>116.02373887240356</v>
      </c>
      <c r="V26" s="78"/>
      <c r="W26" s="79">
        <v>26.084056037358238</v>
      </c>
      <c r="X26" s="108"/>
      <c r="Y26" s="81">
        <v>4797</v>
      </c>
      <c r="Z26" s="109"/>
      <c r="AA26" s="78"/>
      <c r="AB26" s="99">
        <v>45.06764374295378</v>
      </c>
      <c r="AC26" s="79"/>
    </row>
    <row r="27" spans="2:29" ht="23.25" customHeight="1">
      <c r="B27" s="25">
        <v>10</v>
      </c>
      <c r="C27" s="27" t="s">
        <v>37</v>
      </c>
      <c r="D27" s="28">
        <v>888</v>
      </c>
      <c r="E27" s="24">
        <v>515</v>
      </c>
      <c r="F27" s="40">
        <v>76.61777394305436</v>
      </c>
      <c r="G27" s="70">
        <v>50.63913470993117</v>
      </c>
      <c r="H27" s="71">
        <v>81.84331797235023</v>
      </c>
      <c r="I27" s="41">
        <v>60.802833530106255</v>
      </c>
      <c r="J27" s="72">
        <v>10860</v>
      </c>
      <c r="K27" s="73">
        <v>8997</v>
      </c>
      <c r="L27" s="74">
        <v>100.33259423503327</v>
      </c>
      <c r="M27" s="41">
        <v>119.92801919488137</v>
      </c>
      <c r="P27" s="25">
        <v>10</v>
      </c>
      <c r="Q27" s="27" t="s">
        <v>37</v>
      </c>
      <c r="R27" s="28">
        <v>1053</v>
      </c>
      <c r="S27" s="94">
        <v>391</v>
      </c>
      <c r="T27" s="71">
        <v>94.01785714285715</v>
      </c>
      <c r="U27" s="70">
        <v>116.02373887240356</v>
      </c>
      <c r="V27" s="71">
        <v>103.84615384615384</v>
      </c>
      <c r="W27" s="41">
        <v>26.084056037358238</v>
      </c>
      <c r="X27" s="104">
        <v>9210</v>
      </c>
      <c r="Y27" s="96">
        <v>4797</v>
      </c>
      <c r="Z27" s="105">
        <v>7063</v>
      </c>
      <c r="AA27" s="71">
        <v>88.31143925592099</v>
      </c>
      <c r="AB27" s="106">
        <v>45.06764374295378</v>
      </c>
      <c r="AC27" s="41">
        <v>138.1380794054371</v>
      </c>
    </row>
    <row r="28" spans="4:29" s="30" customFormat="1" ht="10.5" customHeight="1">
      <c r="D28" s="32"/>
      <c r="E28" s="120"/>
      <c r="F28" s="120"/>
      <c r="G28" s="120"/>
      <c r="H28" s="120"/>
      <c r="I28" s="120"/>
      <c r="J28" s="120"/>
      <c r="K28" s="120"/>
      <c r="L28" s="29"/>
      <c r="M28" s="29"/>
      <c r="Y28" s="31"/>
      <c r="Z28" s="31"/>
      <c r="AA28" s="33"/>
      <c r="AB28" s="33"/>
      <c r="AC28" s="33"/>
    </row>
    <row r="29" spans="2:25" s="110" customFormat="1" ht="20.25" customHeight="1">
      <c r="B29" s="1" t="s">
        <v>41</v>
      </c>
      <c r="E29" s="118"/>
      <c r="F29" s="118"/>
      <c r="G29" s="118"/>
      <c r="H29" s="118"/>
      <c r="I29" s="118"/>
      <c r="J29" s="118"/>
      <c r="K29" s="118"/>
      <c r="P29" s="1" t="s">
        <v>41</v>
      </c>
      <c r="Q29" s="30"/>
      <c r="S29" s="119"/>
      <c r="T29" s="119"/>
      <c r="U29" s="119"/>
      <c r="V29" s="119"/>
      <c r="W29" s="119"/>
      <c r="X29" s="119"/>
      <c r="Y29" s="119"/>
    </row>
    <row r="30" spans="2:17" s="110" customFormat="1" ht="17.25" customHeight="1">
      <c r="B30" s="1" t="s">
        <v>43</v>
      </c>
      <c r="P30" s="1" t="s">
        <v>43</v>
      </c>
      <c r="Q30" s="30"/>
    </row>
    <row r="31" spans="2:16" ht="17.25" customHeight="1">
      <c r="B31" s="112" t="s">
        <v>44</v>
      </c>
      <c r="P31" s="112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R7:S7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日農工 野 沙那絵</cp:lastModifiedBy>
  <cp:lastPrinted>2023-01-18T05:50:07Z</cp:lastPrinted>
  <dcterms:created xsi:type="dcterms:W3CDTF">2005-03-28T06:06:43Z</dcterms:created>
  <dcterms:modified xsi:type="dcterms:W3CDTF">2024-01-18T06:36:12Z</dcterms:modified>
  <cp:category/>
  <cp:version/>
  <cp:contentType/>
  <cp:contentStatus/>
</cp:coreProperties>
</file>