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<sst xmlns="http://schemas.openxmlformats.org/spreadsheetml/2006/main" count="100" uniqueCount="48">
  <si>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</si>
  <si>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</si>
  <si>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</si>
  <si>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</si>
  <si>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</si>
  <si>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</si>
  <si>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</si>
  <si>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</si>
  <si>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</si>
  <si>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</si>
  <si>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</si>
  <si>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</si>
  <si>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</si>
  <si>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</si>
  <si>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</si>
  <si>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</si>
  <si>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</si>
  <si>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</si>
  <si>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</si>
  <si>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</si>
  <si>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</si>
  <si>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</si>
  <si>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</si>
  <si>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</si>
  <si>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</si>
  <si>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</si>
  <si>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</si>
  <si>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</si>
  <si>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</si>
  <si>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</si>
  <si>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</si>
  <si>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</si>
  <si>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</si>
  <si>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</si>
  <si>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</si>
  <si>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</si>
  <si>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</si>
  <si>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</si>
  <si>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</si>
  <si>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</si>
  <si>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</si>
  <si>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</si>
  <si>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</si>
  <si>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</si>
  <si>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</si>
  <si>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１ ～ 3月分累計</t>
  </si>
  <si>
    <t>3　月分</t>
  </si>
  <si>
    <t>（　２０２２　年 　１　～　３　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</si>
</sst>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distributed"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26" xfId="49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1" fillId="33" borderId="3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3" fontId="11" fillId="33" borderId="31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3" fontId="10" fillId="33" borderId="29" xfId="0" applyNumberFormat="1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33" borderId="28" xfId="0" applyNumberFormat="1" applyFont="1" applyFill="1" applyBorder="1" applyAlignment="1">
      <alignment vertical="center"/>
    </xf>
    <xf numFmtId="3" fontId="10" fillId="33" borderId="38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33" borderId="21" xfId="0" applyNumberFormat="1" applyFont="1" applyFill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39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3" fontId="10" fillId="33" borderId="41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42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33" borderId="35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6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194" fontId="10" fillId="0" borderId="27" xfId="0" applyNumberFormat="1" applyFont="1" applyBorder="1" applyAlignment="1">
      <alignment horizontal="right" vertical="center"/>
    </xf>
    <xf numFmtId="194" fontId="10" fillId="0" borderId="47" xfId="0" applyNumberFormat="1" applyFont="1" applyBorder="1" applyAlignment="1">
      <alignment horizontal="right" vertical="center"/>
    </xf>
    <xf numFmtId="194" fontId="10" fillId="0" borderId="18" xfId="0" applyNumberFormat="1" applyFont="1" applyBorder="1" applyAlignment="1">
      <alignment horizontal="right" vertical="center"/>
    </xf>
    <xf numFmtId="194" fontId="10" fillId="0" borderId="26" xfId="0" applyNumberFormat="1" applyFont="1" applyBorder="1" applyAlignment="1">
      <alignment horizontal="right" vertical="center"/>
    </xf>
    <xf numFmtId="194" fontId="10" fillId="0" borderId="29" xfId="0" applyNumberFormat="1" applyFont="1" applyBorder="1" applyAlignment="1">
      <alignment horizontal="right" vertical="center"/>
    </xf>
    <xf numFmtId="194" fontId="10" fillId="0" borderId="19" xfId="0" applyNumberFormat="1" applyFont="1" applyBorder="1" applyAlignment="1">
      <alignment horizontal="right" vertical="center"/>
    </xf>
    <xf numFmtId="194" fontId="10" fillId="0" borderId="28" xfId="0" applyNumberFormat="1" applyFont="1" applyBorder="1" applyAlignment="1">
      <alignment horizontal="right" vertical="center"/>
    </xf>
    <xf numFmtId="194" fontId="10" fillId="0" borderId="24" xfId="0" applyNumberFormat="1" applyFont="1" applyBorder="1" applyAlignment="1">
      <alignment horizontal="right" vertical="center"/>
    </xf>
    <xf numFmtId="194" fontId="11" fillId="0" borderId="30" xfId="0" applyNumberFormat="1" applyFont="1" applyBorder="1" applyAlignment="1">
      <alignment horizontal="right" vertical="center"/>
    </xf>
    <xf numFmtId="194" fontId="11" fillId="0" borderId="20" xfId="0" applyNumberFormat="1" applyFont="1" applyBorder="1" applyAlignment="1">
      <alignment horizontal="right" vertical="center"/>
    </xf>
    <xf numFmtId="194" fontId="11" fillId="0" borderId="21" xfId="0" applyNumberFormat="1" applyFont="1" applyBorder="1" applyAlignment="1">
      <alignment horizontal="right" vertical="center"/>
    </xf>
    <xf numFmtId="194" fontId="11" fillId="0" borderId="22" xfId="0" applyNumberFormat="1" applyFont="1" applyBorder="1" applyAlignment="1">
      <alignment horizontal="right" vertical="center"/>
    </xf>
    <xf numFmtId="194" fontId="11" fillId="0" borderId="31" xfId="0" applyNumberFormat="1" applyFont="1" applyBorder="1" applyAlignment="1">
      <alignment horizontal="right" vertical="center"/>
    </xf>
    <xf numFmtId="194" fontId="11" fillId="0" borderId="23" xfId="0" applyNumberFormat="1" applyFont="1" applyBorder="1" applyAlignment="1">
      <alignment horizontal="right" vertical="center"/>
    </xf>
    <xf numFmtId="194" fontId="11" fillId="0" borderId="32" xfId="0" applyNumberFormat="1" applyFont="1" applyBorder="1" applyAlignment="1">
      <alignment horizontal="right" vertical="center"/>
    </xf>
    <xf numFmtId="194" fontId="11" fillId="0" borderId="33" xfId="0" applyNumberFormat="1" applyFont="1" applyBorder="1" applyAlignment="1">
      <alignment horizontal="right" vertical="center"/>
    </xf>
    <xf numFmtId="194" fontId="11" fillId="0" borderId="34" xfId="0" applyNumberFormat="1" applyFont="1" applyBorder="1" applyAlignment="1">
      <alignment horizontal="right" vertical="center"/>
    </xf>
    <xf numFmtId="194" fontId="11" fillId="0" borderId="11" xfId="0" applyNumberFormat="1" applyFont="1" applyBorder="1" applyAlignment="1">
      <alignment horizontal="right" vertical="center"/>
    </xf>
    <xf numFmtId="194" fontId="11" fillId="0" borderId="10" xfId="0" applyNumberFormat="1" applyFont="1" applyBorder="1" applyAlignment="1">
      <alignment horizontal="right" vertical="center"/>
    </xf>
    <xf numFmtId="194" fontId="11" fillId="0" borderId="12" xfId="0" applyNumberFormat="1" applyFont="1" applyBorder="1" applyAlignment="1">
      <alignment horizontal="right" vertical="center"/>
    </xf>
    <xf numFmtId="194" fontId="10" fillId="0" borderId="36" xfId="0" applyNumberFormat="1" applyFont="1" applyBorder="1" applyAlignment="1">
      <alignment horizontal="right" vertical="center"/>
    </xf>
    <xf numFmtId="194" fontId="10" fillId="0" borderId="17" xfId="0" applyNumberFormat="1" applyFont="1" applyBorder="1" applyAlignment="1">
      <alignment horizontal="right" vertical="center"/>
    </xf>
    <xf numFmtId="194" fontId="10" fillId="0" borderId="35" xfId="0" applyNumberFormat="1" applyFont="1" applyBorder="1" applyAlignment="1">
      <alignment horizontal="right" vertical="center"/>
    </xf>
    <xf numFmtId="194" fontId="10" fillId="0" borderId="25" xfId="0" applyNumberFormat="1" applyFont="1" applyBorder="1" applyAlignment="1">
      <alignment horizontal="right" vertical="center"/>
    </xf>
    <xf numFmtId="194" fontId="11" fillId="33" borderId="21" xfId="0" applyNumberFormat="1" applyFont="1" applyFill="1" applyBorder="1" applyAlignment="1">
      <alignment horizontal="right" vertical="center"/>
    </xf>
    <xf numFmtId="194" fontId="11" fillId="33" borderId="32" xfId="0" applyNumberFormat="1" applyFont="1" applyFill="1" applyBorder="1" applyAlignment="1">
      <alignment horizontal="right" vertical="center"/>
    </xf>
    <xf numFmtId="194" fontId="10" fillId="33" borderId="28" xfId="0" applyNumberFormat="1" applyFont="1" applyFill="1" applyBorder="1" applyAlignment="1">
      <alignment horizontal="right" vertical="center"/>
    </xf>
    <xf numFmtId="194" fontId="11" fillId="33" borderId="10" xfId="0" applyNumberFormat="1" applyFont="1" applyFill="1" applyBorder="1" applyAlignment="1">
      <alignment horizontal="right" vertical="center"/>
    </xf>
    <xf numFmtId="194" fontId="10" fillId="33" borderId="35" xfId="0" applyNumberFormat="1" applyFont="1" applyFill="1" applyBorder="1" applyAlignment="1">
      <alignment horizontal="right" vertical="center"/>
    </xf>
    <xf numFmtId="194" fontId="10" fillId="0" borderId="48" xfId="0" applyNumberFormat="1" applyFont="1" applyBorder="1" applyAlignment="1">
      <alignment horizontal="right" vertical="center"/>
    </xf>
    <xf numFmtId="194" fontId="10" fillId="0" borderId="49" xfId="0" applyNumberFormat="1" applyFont="1" applyBorder="1" applyAlignment="1">
      <alignment horizontal="right" vertical="center"/>
    </xf>
    <xf numFmtId="194" fontId="11" fillId="0" borderId="50" xfId="0" applyNumberFormat="1" applyFont="1" applyBorder="1" applyAlignment="1">
      <alignment horizontal="right" vertical="center"/>
    </xf>
    <xf numFmtId="194" fontId="10" fillId="0" borderId="51" xfId="0" applyNumberFormat="1" applyFont="1" applyBorder="1" applyAlignment="1">
      <alignment horizontal="right" vertical="center"/>
    </xf>
    <xf numFmtId="194" fontId="11" fillId="0" borderId="52" xfId="0" applyNumberFormat="1" applyFont="1" applyBorder="1" applyAlignment="1">
      <alignment horizontal="right" vertical="center"/>
    </xf>
    <xf numFmtId="194" fontId="1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3</xdr:col>
      <xdr:colOff>9525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61925" y="1581150"/>
          <a:ext cx="15906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２０２２　年 　１　～　３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82" customFormat="1" ht="18.75" customHeight="1">
      <c r="B5" s="80"/>
      <c r="C5" s="80"/>
      <c r="D5" s="80"/>
      <c r="E5" s="80"/>
      <c r="F5" s="81"/>
      <c r="G5" s="81"/>
      <c r="H5" s="80"/>
      <c r="I5" s="80"/>
      <c r="J5" s="121" t="s">
        <v>11</v>
      </c>
      <c r="K5" s="121"/>
      <c r="L5" s="121"/>
      <c r="M5" s="121"/>
      <c r="P5" s="80"/>
      <c r="Q5" s="80"/>
      <c r="R5" s="80"/>
      <c r="S5" s="80"/>
      <c r="T5" s="80"/>
      <c r="U5" s="80"/>
      <c r="V5" s="80"/>
      <c r="W5" s="80"/>
      <c r="X5" s="80"/>
      <c r="Y5" s="80"/>
      <c r="Z5" s="121" t="s">
        <v>12</v>
      </c>
      <c r="AA5" s="121"/>
      <c r="AB5" s="121"/>
      <c r="AC5" s="121"/>
    </row>
    <row r="6" spans="10:29" s="82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79"/>
      <c r="C7" s="83" t="s">
        <v>42</v>
      </c>
      <c r="D7" s="127" t="s">
        <v>46</v>
      </c>
      <c r="E7" s="128"/>
      <c r="F7" s="131" t="s">
        <v>4</v>
      </c>
      <c r="G7" s="133"/>
      <c r="H7" s="131" t="s">
        <v>5</v>
      </c>
      <c r="I7" s="133"/>
      <c r="J7" s="127" t="s">
        <v>45</v>
      </c>
      <c r="K7" s="128"/>
      <c r="L7" s="131" t="s">
        <v>6</v>
      </c>
      <c r="M7" s="133"/>
      <c r="P7" s="79"/>
      <c r="Q7" s="83" t="s">
        <v>42</v>
      </c>
      <c r="R7" s="127" t="str">
        <f>D7</f>
        <v>3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3月分累計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3" customFormat="1" ht="40.5" customHeight="1">
      <c r="B9" s="134" t="s">
        <v>39</v>
      </c>
      <c r="C9" s="135"/>
      <c r="D9" s="38"/>
      <c r="E9" s="37">
        <f>SUM(E10,E17,E19,E21,E26)</f>
        <v>49625</v>
      </c>
      <c r="F9" s="86"/>
      <c r="G9" s="87">
        <v>133.8</v>
      </c>
      <c r="H9" s="88"/>
      <c r="I9" s="89">
        <v>116.6</v>
      </c>
      <c r="J9" s="39"/>
      <c r="K9" s="37">
        <f>SUM(K10,K17,K19,K21,K26)</f>
        <v>120502</v>
      </c>
      <c r="L9" s="88"/>
      <c r="M9" s="89">
        <v>105.6</v>
      </c>
      <c r="P9" s="134" t="s">
        <v>39</v>
      </c>
      <c r="Q9" s="135"/>
      <c r="R9" s="55"/>
      <c r="S9" s="37">
        <f>SUM(S10,S17,S19,S21,S26)</f>
        <v>46877</v>
      </c>
      <c r="T9" s="88"/>
      <c r="U9" s="89">
        <v>131.4</v>
      </c>
      <c r="V9" s="88"/>
      <c r="W9" s="89">
        <v>109.4</v>
      </c>
      <c r="X9" s="55"/>
      <c r="Y9" s="37">
        <f>SUM(Y10,Y17,Y19,Y21,Y26)</f>
        <v>116428</v>
      </c>
      <c r="Z9" s="56"/>
      <c r="AA9" s="88"/>
      <c r="AB9" s="115">
        <v>111.6</v>
      </c>
      <c r="AC9" s="89"/>
    </row>
    <row r="10" spans="2:29" s="13" customFormat="1" ht="23.25" customHeight="1">
      <c r="B10" s="14" t="s">
        <v>13</v>
      </c>
      <c r="C10" s="15" t="s">
        <v>14</v>
      </c>
      <c r="D10" s="40"/>
      <c r="E10" s="34">
        <v>35033</v>
      </c>
      <c r="F10" s="90"/>
      <c r="G10" s="91">
        <v>137.7841579485566</v>
      </c>
      <c r="H10" s="92"/>
      <c r="I10" s="93">
        <v>127.65267453723948</v>
      </c>
      <c r="J10" s="41"/>
      <c r="K10" s="34">
        <v>84286</v>
      </c>
      <c r="L10" s="92"/>
      <c r="M10" s="93">
        <v>108.21574845609665</v>
      </c>
      <c r="N10" s="13" t="s">
        <v>15</v>
      </c>
      <c r="P10" s="16" t="s">
        <v>13</v>
      </c>
      <c r="Q10" s="33" t="s">
        <v>14</v>
      </c>
      <c r="R10" s="40"/>
      <c r="S10" s="57">
        <v>33467</v>
      </c>
      <c r="T10" s="92"/>
      <c r="U10" s="91">
        <v>138.94216797442604</v>
      </c>
      <c r="V10" s="92"/>
      <c r="W10" s="93">
        <v>115.42732979237084</v>
      </c>
      <c r="X10" s="58"/>
      <c r="Y10" s="47">
        <v>81371</v>
      </c>
      <c r="Z10" s="59"/>
      <c r="AA10" s="92"/>
      <c r="AB10" s="116">
        <v>110.20654161305613</v>
      </c>
      <c r="AC10" s="93"/>
    </row>
    <row r="11" spans="2:30" ht="23.25" customHeight="1">
      <c r="B11" s="18">
        <v>1</v>
      </c>
      <c r="C11" s="19" t="s">
        <v>17</v>
      </c>
      <c r="D11" s="20">
        <v>17491</v>
      </c>
      <c r="E11" s="21">
        <v>32397</v>
      </c>
      <c r="F11" s="94">
        <v>135.74699262708577</v>
      </c>
      <c r="G11" s="95">
        <v>139.56403739284022</v>
      </c>
      <c r="H11" s="96">
        <v>131.37299083671326</v>
      </c>
      <c r="I11" s="97">
        <v>130.7701622668927</v>
      </c>
      <c r="J11" s="42">
        <v>42549</v>
      </c>
      <c r="K11" s="42">
        <v>77368</v>
      </c>
      <c r="L11" s="110">
        <v>109.72741573613224</v>
      </c>
      <c r="M11" s="97">
        <v>109.5770897657423</v>
      </c>
      <c r="P11" s="18">
        <v>1</v>
      </c>
      <c r="Q11" s="19" t="s">
        <v>17</v>
      </c>
      <c r="R11" s="20">
        <v>16913</v>
      </c>
      <c r="S11" s="60">
        <v>31787</v>
      </c>
      <c r="T11" s="96">
        <v>137.00283515593358</v>
      </c>
      <c r="U11" s="95">
        <v>139.0811638591118</v>
      </c>
      <c r="V11" s="96">
        <v>122.21258761471206</v>
      </c>
      <c r="W11" s="97">
        <v>116.49136951661963</v>
      </c>
      <c r="X11" s="61">
        <v>42102</v>
      </c>
      <c r="Y11" s="62">
        <v>77414</v>
      </c>
      <c r="Z11" s="61">
        <v>8396</v>
      </c>
      <c r="AA11" s="96">
        <v>110.61716717900212</v>
      </c>
      <c r="AB11" s="117">
        <v>110.7797541534895</v>
      </c>
      <c r="AC11" s="97">
        <v>140.6365159128978</v>
      </c>
      <c r="AD11" s="1" t="s">
        <v>16</v>
      </c>
    </row>
    <row r="12" spans="2:29" ht="23.25" customHeight="1">
      <c r="B12" s="18"/>
      <c r="C12" s="19" t="s">
        <v>18</v>
      </c>
      <c r="D12" s="20">
        <v>1155</v>
      </c>
      <c r="E12" s="21">
        <v>971</v>
      </c>
      <c r="F12" s="94">
        <v>156.5040650406504</v>
      </c>
      <c r="G12" s="95">
        <v>143.85185185185185</v>
      </c>
      <c r="H12" s="96">
        <v>173.94578313253012</v>
      </c>
      <c r="I12" s="97">
        <v>161.83333333333334</v>
      </c>
      <c r="J12" s="42">
        <v>2631</v>
      </c>
      <c r="K12" s="43">
        <v>2299</v>
      </c>
      <c r="L12" s="110">
        <v>132.87878787878788</v>
      </c>
      <c r="M12" s="97">
        <v>125.62841530054644</v>
      </c>
      <c r="P12" s="18"/>
      <c r="Q12" s="19" t="s">
        <v>18</v>
      </c>
      <c r="R12" s="20">
        <v>993</v>
      </c>
      <c r="S12" s="60">
        <v>880</v>
      </c>
      <c r="T12" s="96">
        <v>190.22988505747128</v>
      </c>
      <c r="U12" s="95">
        <v>180.32786885245903</v>
      </c>
      <c r="V12" s="96">
        <v>128.96103896103895</v>
      </c>
      <c r="W12" s="97">
        <v>120.38303693570452</v>
      </c>
      <c r="X12" s="61">
        <v>2085</v>
      </c>
      <c r="Y12" s="62">
        <v>1889</v>
      </c>
      <c r="Z12" s="63">
        <v>1100</v>
      </c>
      <c r="AA12" s="96">
        <v>104.14585414585414</v>
      </c>
      <c r="AB12" s="117">
        <v>102.05294435440301</v>
      </c>
      <c r="AC12" s="97">
        <v>230.60796645702308</v>
      </c>
    </row>
    <row r="13" spans="2:29" ht="23.25" customHeight="1">
      <c r="B13" s="18"/>
      <c r="C13" s="19" t="s">
        <v>19</v>
      </c>
      <c r="D13" s="20">
        <v>6530</v>
      </c>
      <c r="E13" s="21">
        <v>6946</v>
      </c>
      <c r="F13" s="94">
        <v>135.14072847682118</v>
      </c>
      <c r="G13" s="95">
        <v>132.55725190839695</v>
      </c>
      <c r="H13" s="96">
        <v>122.39925023430177</v>
      </c>
      <c r="I13" s="97">
        <v>120.94724011840502</v>
      </c>
      <c r="J13" s="42">
        <v>16068</v>
      </c>
      <c r="K13" s="43">
        <v>17327</v>
      </c>
      <c r="L13" s="110">
        <v>104.29025767508276</v>
      </c>
      <c r="M13" s="97">
        <v>100.89088156515663</v>
      </c>
      <c r="P13" s="18"/>
      <c r="Q13" s="19" t="s">
        <v>20</v>
      </c>
      <c r="R13" s="20">
        <v>6119</v>
      </c>
      <c r="S13" s="60">
        <v>6684</v>
      </c>
      <c r="T13" s="96">
        <v>132.76198741592535</v>
      </c>
      <c r="U13" s="95">
        <v>134.45986722993362</v>
      </c>
      <c r="V13" s="96">
        <v>116.15413819286256</v>
      </c>
      <c r="W13" s="97">
        <v>112.33613445378151</v>
      </c>
      <c r="X13" s="61">
        <v>15850</v>
      </c>
      <c r="Y13" s="62">
        <v>17104</v>
      </c>
      <c r="Z13" s="63">
        <v>2984</v>
      </c>
      <c r="AA13" s="96">
        <v>108.73293544625093</v>
      </c>
      <c r="AB13" s="117">
        <v>104.65002447381302</v>
      </c>
      <c r="AC13" s="97">
        <v>130.87719298245614</v>
      </c>
    </row>
    <row r="14" spans="2:29" ht="23.25" customHeight="1">
      <c r="B14" s="18"/>
      <c r="C14" s="19" t="s">
        <v>21</v>
      </c>
      <c r="D14" s="20">
        <v>9806</v>
      </c>
      <c r="E14" s="21">
        <v>24480</v>
      </c>
      <c r="F14" s="94">
        <v>134.05331510594667</v>
      </c>
      <c r="G14" s="95">
        <v>141.51925078043706</v>
      </c>
      <c r="H14" s="96">
        <v>134.05331510594667</v>
      </c>
      <c r="I14" s="97">
        <v>132.81970593022623</v>
      </c>
      <c r="J14" s="42">
        <v>23850</v>
      </c>
      <c r="K14" s="43">
        <v>57742</v>
      </c>
      <c r="L14" s="110">
        <v>111.50070126227209</v>
      </c>
      <c r="M14" s="97">
        <v>111.89876361381341</v>
      </c>
      <c r="P14" s="18"/>
      <c r="Q14" s="19" t="s">
        <v>21</v>
      </c>
      <c r="R14" s="20">
        <v>9801</v>
      </c>
      <c r="S14" s="60">
        <v>24223</v>
      </c>
      <c r="T14" s="96">
        <v>135.8608261713335</v>
      </c>
      <c r="U14" s="95">
        <v>139.24465394343525</v>
      </c>
      <c r="V14" s="96">
        <v>125.63773875144211</v>
      </c>
      <c r="W14" s="97">
        <v>117.55313986217607</v>
      </c>
      <c r="X14" s="61">
        <v>24167</v>
      </c>
      <c r="Y14" s="62">
        <v>58421</v>
      </c>
      <c r="Z14" s="63">
        <v>4312</v>
      </c>
      <c r="AA14" s="96">
        <v>112.49883623498744</v>
      </c>
      <c r="AB14" s="117">
        <v>113.0306079015594</v>
      </c>
      <c r="AC14" s="97">
        <v>134.20479302832243</v>
      </c>
    </row>
    <row r="15" spans="2:30" ht="23.25" customHeight="1">
      <c r="B15" s="18">
        <v>2</v>
      </c>
      <c r="C15" s="19" t="s">
        <v>22</v>
      </c>
      <c r="D15" s="20">
        <v>9952</v>
      </c>
      <c r="E15" s="21">
        <v>1068</v>
      </c>
      <c r="F15" s="94">
        <v>92.31054633150913</v>
      </c>
      <c r="G15" s="95">
        <v>99.07235621521336</v>
      </c>
      <c r="H15" s="96">
        <v>91.46218178476242</v>
      </c>
      <c r="I15" s="97">
        <v>95.6989247311828</v>
      </c>
      <c r="J15" s="42">
        <v>29934</v>
      </c>
      <c r="K15" s="43">
        <v>3080</v>
      </c>
      <c r="L15" s="110">
        <v>96.41511257126291</v>
      </c>
      <c r="M15" s="97">
        <v>97.5609756097561</v>
      </c>
      <c r="P15" s="18">
        <v>2</v>
      </c>
      <c r="Q15" s="19" t="s">
        <v>22</v>
      </c>
      <c r="R15" s="20">
        <v>14737</v>
      </c>
      <c r="S15" s="60">
        <v>1680</v>
      </c>
      <c r="T15" s="96">
        <v>123.24997909174543</v>
      </c>
      <c r="U15" s="95">
        <v>136.36363636363637</v>
      </c>
      <c r="V15" s="96">
        <v>94.6742901194912</v>
      </c>
      <c r="W15" s="97">
        <v>98.41827768014059</v>
      </c>
      <c r="X15" s="61">
        <v>36785</v>
      </c>
      <c r="Y15" s="62">
        <v>3957</v>
      </c>
      <c r="Z15" s="63">
        <v>12113</v>
      </c>
      <c r="AA15" s="96">
        <v>99.40817208950384</v>
      </c>
      <c r="AB15" s="117">
        <v>100.07587253414265</v>
      </c>
      <c r="AC15" s="97">
        <v>134.72361250139028</v>
      </c>
      <c r="AD15" s="1" t="s">
        <v>16</v>
      </c>
    </row>
    <row r="16" spans="2:29" ht="23.25" customHeight="1">
      <c r="B16" s="18">
        <v>3</v>
      </c>
      <c r="C16" s="24" t="s">
        <v>23</v>
      </c>
      <c r="D16" s="20"/>
      <c r="E16" s="21">
        <v>1568</v>
      </c>
      <c r="F16" s="98"/>
      <c r="G16" s="99">
        <v>138.1497797356828</v>
      </c>
      <c r="H16" s="100"/>
      <c r="I16" s="101">
        <v>100.90090090090091</v>
      </c>
      <c r="J16" s="44"/>
      <c r="K16" s="45">
        <v>3838</v>
      </c>
      <c r="L16" s="111"/>
      <c r="M16" s="101">
        <v>93.06498545101843</v>
      </c>
      <c r="P16" s="18">
        <v>3</v>
      </c>
      <c r="Q16" s="25" t="s">
        <v>23</v>
      </c>
      <c r="R16" s="20"/>
      <c r="S16" s="64"/>
      <c r="T16" s="100"/>
      <c r="U16" s="99"/>
      <c r="V16" s="100"/>
      <c r="W16" s="101"/>
      <c r="X16" s="65"/>
      <c r="Y16" s="66"/>
      <c r="Z16" s="67"/>
      <c r="AA16" s="104"/>
      <c r="AB16" s="102"/>
      <c r="AC16" s="105"/>
    </row>
    <row r="17" spans="2:29" s="13" customFormat="1" ht="23.25" customHeight="1">
      <c r="B17" s="16" t="s">
        <v>24</v>
      </c>
      <c r="C17" s="17" t="s">
        <v>25</v>
      </c>
      <c r="D17" s="40"/>
      <c r="E17" s="34">
        <v>6281</v>
      </c>
      <c r="F17" s="90"/>
      <c r="G17" s="91">
        <v>133.41121495327104</v>
      </c>
      <c r="H17" s="92"/>
      <c r="I17" s="93">
        <v>104.82309746328437</v>
      </c>
      <c r="J17" s="46"/>
      <c r="K17" s="47">
        <v>14844</v>
      </c>
      <c r="L17" s="112"/>
      <c r="M17" s="93">
        <v>111.68459860055677</v>
      </c>
      <c r="P17" s="16" t="s">
        <v>24</v>
      </c>
      <c r="Q17" s="15" t="s">
        <v>25</v>
      </c>
      <c r="R17" s="40"/>
      <c r="S17" s="57">
        <v>5210</v>
      </c>
      <c r="T17" s="92"/>
      <c r="U17" s="91">
        <v>131.86535054416603</v>
      </c>
      <c r="V17" s="92"/>
      <c r="W17" s="93">
        <v>86.4156576546691</v>
      </c>
      <c r="X17" s="58"/>
      <c r="Y17" s="47">
        <v>11812</v>
      </c>
      <c r="Z17" s="68"/>
      <c r="AA17" s="108"/>
      <c r="AB17" s="118">
        <v>97.73291411550555</v>
      </c>
      <c r="AC17" s="109"/>
    </row>
    <row r="18" spans="2:30" ht="23.25" customHeight="1">
      <c r="B18" s="23">
        <v>4</v>
      </c>
      <c r="C18" s="24" t="s">
        <v>26</v>
      </c>
      <c r="D18" s="48">
        <v>3299</v>
      </c>
      <c r="E18" s="49">
        <v>6281</v>
      </c>
      <c r="F18" s="98">
        <v>126.49539877300614</v>
      </c>
      <c r="G18" s="99">
        <v>133.41121495327104</v>
      </c>
      <c r="H18" s="100">
        <v>94.14954337899543</v>
      </c>
      <c r="I18" s="101">
        <v>104.82309746328437</v>
      </c>
      <c r="J18" s="44">
        <v>8125</v>
      </c>
      <c r="K18" s="45">
        <v>14844</v>
      </c>
      <c r="L18" s="111">
        <v>103.80733358885908</v>
      </c>
      <c r="M18" s="101">
        <v>111.68459860055677</v>
      </c>
      <c r="P18" s="23">
        <v>4</v>
      </c>
      <c r="Q18" s="24" t="s">
        <v>26</v>
      </c>
      <c r="R18" s="48">
        <v>2638</v>
      </c>
      <c r="S18" s="69">
        <v>5210</v>
      </c>
      <c r="T18" s="100">
        <v>126.8879268879269</v>
      </c>
      <c r="U18" s="99">
        <v>131.86535054416603</v>
      </c>
      <c r="V18" s="100">
        <v>77.88603483909064</v>
      </c>
      <c r="W18" s="101">
        <v>86.4156576546691</v>
      </c>
      <c r="X18" s="65">
        <v>6202</v>
      </c>
      <c r="Y18" s="70">
        <v>11812</v>
      </c>
      <c r="Z18" s="71">
        <v>3060</v>
      </c>
      <c r="AA18" s="100">
        <v>88.47360912981456</v>
      </c>
      <c r="AB18" s="119">
        <v>97.73291411550555</v>
      </c>
      <c r="AC18" s="101">
        <v>138.77551020408163</v>
      </c>
      <c r="AD18" s="1" t="s">
        <v>16</v>
      </c>
    </row>
    <row r="19" spans="2:29" s="13" customFormat="1" ht="23.25" customHeight="1">
      <c r="B19" s="16" t="s">
        <v>27</v>
      </c>
      <c r="C19" s="17" t="s">
        <v>28</v>
      </c>
      <c r="D19" s="40"/>
      <c r="E19" s="34">
        <v>557</v>
      </c>
      <c r="F19" s="90"/>
      <c r="G19" s="91">
        <v>141.0126582278481</v>
      </c>
      <c r="H19" s="92"/>
      <c r="I19" s="93">
        <v>99.46428571428572</v>
      </c>
      <c r="J19" s="46"/>
      <c r="K19" s="47">
        <v>1419</v>
      </c>
      <c r="L19" s="112"/>
      <c r="M19" s="93">
        <v>98.81615598885794</v>
      </c>
      <c r="P19" s="16" t="s">
        <v>27</v>
      </c>
      <c r="Q19" s="17" t="s">
        <v>28</v>
      </c>
      <c r="R19" s="40"/>
      <c r="S19" s="57">
        <v>553</v>
      </c>
      <c r="T19" s="92"/>
      <c r="U19" s="91">
        <v>151.09289617486337</v>
      </c>
      <c r="V19" s="92"/>
      <c r="W19" s="93">
        <v>86.5414710485133</v>
      </c>
      <c r="X19" s="58"/>
      <c r="Y19" s="47">
        <v>1328</v>
      </c>
      <c r="Z19" s="59"/>
      <c r="AA19" s="92"/>
      <c r="AB19" s="116">
        <v>85.18280949326491</v>
      </c>
      <c r="AC19" s="93"/>
    </row>
    <row r="20" spans="2:29" ht="23.25" customHeight="1">
      <c r="B20" s="23">
        <v>5</v>
      </c>
      <c r="C20" s="25" t="s">
        <v>29</v>
      </c>
      <c r="D20" s="26">
        <v>14899</v>
      </c>
      <c r="E20" s="22">
        <v>557</v>
      </c>
      <c r="F20" s="102">
        <v>136.7382525697504</v>
      </c>
      <c r="G20" s="103">
        <v>141.0126582278481</v>
      </c>
      <c r="H20" s="104">
        <v>80.04620426583571</v>
      </c>
      <c r="I20" s="105">
        <v>99.46428571428572</v>
      </c>
      <c r="J20" s="50">
        <v>37986</v>
      </c>
      <c r="K20" s="51">
        <v>1419</v>
      </c>
      <c r="L20" s="113">
        <v>86.75375690860092</v>
      </c>
      <c r="M20" s="105">
        <v>98.81615598885794</v>
      </c>
      <c r="P20" s="23">
        <v>5</v>
      </c>
      <c r="Q20" s="25" t="s">
        <v>29</v>
      </c>
      <c r="R20" s="26">
        <v>14365</v>
      </c>
      <c r="S20" s="64">
        <v>553</v>
      </c>
      <c r="T20" s="104">
        <v>142.24180611941776</v>
      </c>
      <c r="U20" s="103">
        <v>151.09289617486337</v>
      </c>
      <c r="V20" s="104">
        <v>75.90087710028533</v>
      </c>
      <c r="W20" s="105">
        <v>86.5414710485133</v>
      </c>
      <c r="X20" s="72">
        <v>35356</v>
      </c>
      <c r="Y20" s="66">
        <v>1328</v>
      </c>
      <c r="Z20" s="73">
        <v>14557</v>
      </c>
      <c r="AA20" s="104">
        <v>80.17960812772134</v>
      </c>
      <c r="AB20" s="120">
        <v>85.18280949326491</v>
      </c>
      <c r="AC20" s="105">
        <v>157.05038299708707</v>
      </c>
    </row>
    <row r="21" spans="2:29" s="13" customFormat="1" ht="23.25" customHeight="1">
      <c r="B21" s="14" t="s">
        <v>30</v>
      </c>
      <c r="C21" s="15" t="s">
        <v>31</v>
      </c>
      <c r="D21" s="52"/>
      <c r="E21" s="35">
        <v>7298</v>
      </c>
      <c r="F21" s="106"/>
      <c r="G21" s="107">
        <v>115.29225908372828</v>
      </c>
      <c r="H21" s="108"/>
      <c r="I21" s="109">
        <v>95.67383324593602</v>
      </c>
      <c r="J21" s="53"/>
      <c r="K21" s="54">
        <v>18616</v>
      </c>
      <c r="L21" s="114"/>
      <c r="M21" s="109">
        <v>96.36109529478752</v>
      </c>
      <c r="P21" s="14" t="s">
        <v>30</v>
      </c>
      <c r="Q21" s="15" t="s">
        <v>31</v>
      </c>
      <c r="R21" s="52"/>
      <c r="S21" s="74">
        <v>7099</v>
      </c>
      <c r="T21" s="108"/>
      <c r="U21" s="107">
        <v>122.65031098825155</v>
      </c>
      <c r="V21" s="108"/>
      <c r="W21" s="109">
        <v>101.69030224896146</v>
      </c>
      <c r="X21" s="75"/>
      <c r="Y21" s="54">
        <v>17267</v>
      </c>
      <c r="Z21" s="68"/>
      <c r="AA21" s="108"/>
      <c r="AB21" s="118">
        <v>111.5439276485788</v>
      </c>
      <c r="AC21" s="109"/>
    </row>
    <row r="22" spans="2:29" ht="23.25" customHeight="1">
      <c r="B22" s="18">
        <v>6</v>
      </c>
      <c r="C22" s="19" t="s">
        <v>32</v>
      </c>
      <c r="D22" s="20">
        <v>72684</v>
      </c>
      <c r="E22" s="21">
        <v>1460</v>
      </c>
      <c r="F22" s="94">
        <v>120.26208676660379</v>
      </c>
      <c r="G22" s="95">
        <v>125.97066436583262</v>
      </c>
      <c r="H22" s="96">
        <v>75.36628612312191</v>
      </c>
      <c r="I22" s="97">
        <v>81.29175946547883</v>
      </c>
      <c r="J22" s="42">
        <v>197775</v>
      </c>
      <c r="K22" s="43">
        <v>3852</v>
      </c>
      <c r="L22" s="110">
        <v>86.55588330546972</v>
      </c>
      <c r="M22" s="97">
        <v>90.84905660377359</v>
      </c>
      <c r="P22" s="18">
        <v>6</v>
      </c>
      <c r="Q22" s="19" t="s">
        <v>32</v>
      </c>
      <c r="R22" s="20">
        <v>77551</v>
      </c>
      <c r="S22" s="60">
        <v>1605</v>
      </c>
      <c r="T22" s="96">
        <v>121.25680155106637</v>
      </c>
      <c r="U22" s="95">
        <v>136.01694915254237</v>
      </c>
      <c r="V22" s="96">
        <v>78.75276722789772</v>
      </c>
      <c r="W22" s="97">
        <v>87.80087527352298</v>
      </c>
      <c r="X22" s="61">
        <v>202986</v>
      </c>
      <c r="Y22" s="62">
        <v>3978</v>
      </c>
      <c r="Z22" s="63">
        <v>79639</v>
      </c>
      <c r="AA22" s="96">
        <v>86.92185486046581</v>
      </c>
      <c r="AB22" s="117">
        <v>91.40625</v>
      </c>
      <c r="AC22" s="97">
        <v>138.54597961100865</v>
      </c>
    </row>
    <row r="23" spans="2:30" ht="23.25" customHeight="1">
      <c r="B23" s="18">
        <v>7</v>
      </c>
      <c r="C23" s="19" t="s">
        <v>33</v>
      </c>
      <c r="D23" s="20">
        <v>789</v>
      </c>
      <c r="E23" s="21">
        <v>4287</v>
      </c>
      <c r="F23" s="94">
        <v>113.5251798561151</v>
      </c>
      <c r="G23" s="95">
        <v>119.98320738874897</v>
      </c>
      <c r="H23" s="96">
        <v>108.08219178082192</v>
      </c>
      <c r="I23" s="97">
        <v>104.25583657587549</v>
      </c>
      <c r="J23" s="42">
        <v>2087</v>
      </c>
      <c r="K23" s="43">
        <v>10726</v>
      </c>
      <c r="L23" s="110">
        <v>104.08977556109726</v>
      </c>
      <c r="M23" s="97">
        <v>102.956421578038</v>
      </c>
      <c r="P23" s="18">
        <v>7</v>
      </c>
      <c r="Q23" s="19" t="s">
        <v>33</v>
      </c>
      <c r="R23" s="20">
        <v>723</v>
      </c>
      <c r="S23" s="60">
        <v>4002</v>
      </c>
      <c r="T23" s="96">
        <v>114.39873417721519</v>
      </c>
      <c r="U23" s="95">
        <v>118.19255759007679</v>
      </c>
      <c r="V23" s="96">
        <v>125.30329289428077</v>
      </c>
      <c r="W23" s="97">
        <v>140.5196629213483</v>
      </c>
      <c r="X23" s="61">
        <v>1773</v>
      </c>
      <c r="Y23" s="62">
        <v>9498</v>
      </c>
      <c r="Z23" s="63">
        <v>1445</v>
      </c>
      <c r="AA23" s="96">
        <v>121.85567010309278</v>
      </c>
      <c r="AB23" s="117">
        <v>139.32815021270352</v>
      </c>
      <c r="AC23" s="97">
        <v>100.13860013860014</v>
      </c>
      <c r="AD23" s="1" t="s">
        <v>16</v>
      </c>
    </row>
    <row r="24" spans="2:29" ht="23.25" customHeight="1">
      <c r="B24" s="18">
        <v>8</v>
      </c>
      <c r="C24" s="19" t="s">
        <v>34</v>
      </c>
      <c r="D24" s="20">
        <v>595</v>
      </c>
      <c r="E24" s="21">
        <v>460</v>
      </c>
      <c r="F24" s="94">
        <v>97.54098360655738</v>
      </c>
      <c r="G24" s="95">
        <v>114.42786069651743</v>
      </c>
      <c r="H24" s="96">
        <v>80.18867924528303</v>
      </c>
      <c r="I24" s="97">
        <v>120.41884816753927</v>
      </c>
      <c r="J24" s="42">
        <v>1373</v>
      </c>
      <c r="K24" s="43">
        <v>982</v>
      </c>
      <c r="L24" s="110">
        <v>78.99884925201381</v>
      </c>
      <c r="M24" s="97">
        <v>76.83881064162755</v>
      </c>
      <c r="P24" s="18">
        <v>8</v>
      </c>
      <c r="Q24" s="19" t="s">
        <v>34</v>
      </c>
      <c r="R24" s="20">
        <v>288</v>
      </c>
      <c r="S24" s="60">
        <v>148</v>
      </c>
      <c r="T24" s="96">
        <v>77.62803234501348</v>
      </c>
      <c r="U24" s="95">
        <v>58.964143426294825</v>
      </c>
      <c r="V24" s="96">
        <v>24.891961970613654</v>
      </c>
      <c r="W24" s="97">
        <v>19.628647214854112</v>
      </c>
      <c r="X24" s="61">
        <v>1084</v>
      </c>
      <c r="Y24" s="62">
        <v>651</v>
      </c>
      <c r="Z24" s="63">
        <v>2030</v>
      </c>
      <c r="AA24" s="96">
        <v>57.23336853220697</v>
      </c>
      <c r="AB24" s="117">
        <v>53.890728476821195</v>
      </c>
      <c r="AC24" s="97">
        <v>113.34450027917364</v>
      </c>
    </row>
    <row r="25" spans="2:29" ht="23.25" customHeight="1">
      <c r="B25" s="18">
        <v>9</v>
      </c>
      <c r="C25" s="25" t="s">
        <v>35</v>
      </c>
      <c r="D25" s="26">
        <v>1145</v>
      </c>
      <c r="E25" s="22">
        <v>1091</v>
      </c>
      <c r="F25" s="102">
        <v>104.37556973564266</v>
      </c>
      <c r="G25" s="103">
        <v>91.22073578595317</v>
      </c>
      <c r="H25" s="104">
        <v>88.14472671285604</v>
      </c>
      <c r="I25" s="105">
        <v>81.53961136023916</v>
      </c>
      <c r="J25" s="50">
        <v>3014</v>
      </c>
      <c r="K25" s="51">
        <v>3056</v>
      </c>
      <c r="L25" s="113">
        <v>91.69455430483724</v>
      </c>
      <c r="M25" s="105">
        <v>90.33402305645878</v>
      </c>
      <c r="P25" s="18">
        <v>9</v>
      </c>
      <c r="Q25" s="25" t="s">
        <v>35</v>
      </c>
      <c r="R25" s="26">
        <v>1159</v>
      </c>
      <c r="S25" s="64">
        <v>1344</v>
      </c>
      <c r="T25" s="104">
        <v>128.6348501664817</v>
      </c>
      <c r="U25" s="103">
        <v>138.4140061791967</v>
      </c>
      <c r="V25" s="104">
        <v>85.03301540719002</v>
      </c>
      <c r="W25" s="105">
        <v>86.65377176015474</v>
      </c>
      <c r="X25" s="72">
        <v>2846</v>
      </c>
      <c r="Y25" s="66">
        <v>3140</v>
      </c>
      <c r="Z25" s="73">
        <v>2210</v>
      </c>
      <c r="AA25" s="104">
        <v>100.35260930888576</v>
      </c>
      <c r="AB25" s="120">
        <v>101.19239445697711</v>
      </c>
      <c r="AC25" s="105">
        <v>90.90909090909092</v>
      </c>
    </row>
    <row r="26" spans="2:29" s="13" customFormat="1" ht="23.25" customHeight="1">
      <c r="B26" s="16" t="s">
        <v>38</v>
      </c>
      <c r="C26" s="15" t="s">
        <v>36</v>
      </c>
      <c r="D26" s="52"/>
      <c r="E26" s="35">
        <v>456</v>
      </c>
      <c r="F26" s="106"/>
      <c r="G26" s="107">
        <v>195.70815450643775</v>
      </c>
      <c r="H26" s="108"/>
      <c r="I26" s="109">
        <v>49.13793103448276</v>
      </c>
      <c r="J26" s="53"/>
      <c r="K26" s="54">
        <v>1337</v>
      </c>
      <c r="L26" s="114"/>
      <c r="M26" s="109">
        <v>62.243947858473</v>
      </c>
      <c r="N26" s="36"/>
      <c r="O26" s="36"/>
      <c r="P26" s="16" t="s">
        <v>38</v>
      </c>
      <c r="Q26" s="15" t="s">
        <v>36</v>
      </c>
      <c r="R26" s="52"/>
      <c r="S26" s="74">
        <v>548</v>
      </c>
      <c r="T26" s="108"/>
      <c r="U26" s="107">
        <v>36.77852348993289</v>
      </c>
      <c r="V26" s="108"/>
      <c r="W26" s="109">
        <v>244.6428571428571</v>
      </c>
      <c r="X26" s="75"/>
      <c r="Y26" s="54">
        <v>4650</v>
      </c>
      <c r="Z26" s="76"/>
      <c r="AA26" s="108"/>
      <c r="AB26" s="118">
        <v>329.3201133144476</v>
      </c>
      <c r="AC26" s="109"/>
    </row>
    <row r="27" spans="2:29" ht="23.25" customHeight="1">
      <c r="B27" s="23">
        <v>10</v>
      </c>
      <c r="C27" s="25" t="s">
        <v>37</v>
      </c>
      <c r="D27" s="26">
        <v>1071</v>
      </c>
      <c r="E27" s="22">
        <v>456</v>
      </c>
      <c r="F27" s="102">
        <v>167.6056338028169</v>
      </c>
      <c r="G27" s="103">
        <v>195.70815450643775</v>
      </c>
      <c r="H27" s="104">
        <v>78.98230088495575</v>
      </c>
      <c r="I27" s="105">
        <v>49.13793103448276</v>
      </c>
      <c r="J27" s="50">
        <v>2486</v>
      </c>
      <c r="K27" s="51">
        <v>1337</v>
      </c>
      <c r="L27" s="113">
        <v>74.4980521426431</v>
      </c>
      <c r="M27" s="105">
        <v>62.243947858473</v>
      </c>
      <c r="P27" s="23">
        <v>10</v>
      </c>
      <c r="Q27" s="25" t="s">
        <v>37</v>
      </c>
      <c r="R27" s="26">
        <v>790</v>
      </c>
      <c r="S27" s="64">
        <v>548</v>
      </c>
      <c r="T27" s="104">
        <v>93.05064782096584</v>
      </c>
      <c r="U27" s="103">
        <v>36.77852348993289</v>
      </c>
      <c r="V27" s="104">
        <v>80.44806517311609</v>
      </c>
      <c r="W27" s="105">
        <v>244.6428571428571</v>
      </c>
      <c r="X27" s="72">
        <v>2575</v>
      </c>
      <c r="Y27" s="66">
        <v>4650</v>
      </c>
      <c r="Z27" s="73">
        <v>4503</v>
      </c>
      <c r="AA27" s="104">
        <v>93.12839059674504</v>
      </c>
      <c r="AB27" s="120">
        <v>329.3201133144476</v>
      </c>
      <c r="AC27" s="105">
        <v>117.6639665534361</v>
      </c>
    </row>
    <row r="28" spans="4:29" s="29" customFormat="1" ht="10.5" customHeight="1">
      <c r="D28" s="31"/>
      <c r="E28" s="31"/>
      <c r="F28" s="31"/>
      <c r="G28" s="31"/>
      <c r="H28" s="31"/>
      <c r="I28" s="31"/>
      <c r="J28" s="31"/>
      <c r="K28" s="28"/>
      <c r="L28" s="27"/>
      <c r="M28" s="27"/>
      <c r="Y28" s="30"/>
      <c r="Z28" s="30"/>
      <c r="AA28" s="32"/>
      <c r="AB28" s="32"/>
      <c r="AC28" s="32"/>
    </row>
    <row r="29" spans="2:25" s="77" customFormat="1" ht="20.25" customHeight="1">
      <c r="B29" s="1" t="s">
        <v>41</v>
      </c>
      <c r="E29" s="84"/>
      <c r="F29" s="84"/>
      <c r="G29" s="84"/>
      <c r="H29" s="84"/>
      <c r="I29" s="84"/>
      <c r="J29" s="84"/>
      <c r="K29" s="84"/>
      <c r="P29" s="1" t="s">
        <v>41</v>
      </c>
      <c r="Q29" s="29"/>
      <c r="S29" s="85"/>
      <c r="T29" s="85"/>
      <c r="U29" s="85"/>
      <c r="V29" s="85"/>
      <c r="W29" s="85"/>
      <c r="X29" s="85"/>
      <c r="Y29" s="85"/>
    </row>
    <row r="30" spans="2:17" s="77" customFormat="1" ht="17.25" customHeight="1">
      <c r="B30" s="1" t="s">
        <v>43</v>
      </c>
      <c r="P30" s="1" t="s">
        <v>43</v>
      </c>
      <c r="Q30" s="29"/>
    </row>
    <row r="31" spans="2:16" ht="17.25" customHeight="1">
      <c r="B31" s="78" t="s">
        <v>44</v>
      </c>
      <c r="P31" s="78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user</cp:lastModifiedBy>
  <cp:lastPrinted>2022-05-18T06:47:11Z</cp:lastPrinted>
  <dcterms:created xsi:type="dcterms:W3CDTF">2005-03-28T06:06:43Z</dcterms:created>
  <dcterms:modified xsi:type="dcterms:W3CDTF">2022-05-18T06:47:12Z</dcterms:modified>
  <cp:category/>
  <cp:version/>
  <cp:contentType/>
  <cp:contentStatus/>
</cp:coreProperties>
</file>