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<sst xmlns="http://schemas.openxmlformats.org/spreadsheetml/2006/main" count="100" uniqueCount="48">
  <si>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</si>
  <si>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</si>
  <si>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</si>
  <si>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</si>
  <si>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</si>
  <si>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</si>
  <si>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</si>
  <si>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</si>
  <si>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</si>
  <si>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</si>
  <si>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</si>
  <si>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</si>
  <si>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</si>
  <si>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</si>
  <si>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</si>
  <si>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</si>
  <si>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</si>
  <si>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</si>
  <si>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</si>
  <si>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</si>
  <si>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</si>
  <si>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</si>
  <si>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</si>
  <si>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</si>
  <si>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</si>
  <si>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</si>
  <si>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</si>
  <si>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</si>
  <si>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</si>
  <si>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</si>
  <si>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</si>
  <si>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</si>
  <si>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</si>
  <si>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</si>
  <si>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</si>
  <si>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</si>
  <si>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</si>
  <si>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</si>
  <si>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</si>
  <si>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</si>
  <si>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</si>
  <si>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</si>
  <si>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</si>
  <si>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</si>
  <si>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</si>
  <si>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６　月分</t>
  </si>
  <si>
    <t>１ ～ ６月分累計</t>
  </si>
  <si>
    <t>（　２０２１　年 　１　～　６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</si>
</sst>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3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２０２１　年 　１　～　６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36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P4" s="137"/>
      <c r="Q4" s="13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33" t="s">
        <v>11</v>
      </c>
      <c r="K5" s="133"/>
      <c r="L5" s="133"/>
      <c r="M5" s="133"/>
      <c r="P5" s="5"/>
      <c r="Q5" s="5"/>
      <c r="R5" s="5"/>
      <c r="S5" s="5"/>
      <c r="T5" s="5"/>
      <c r="U5" s="5"/>
      <c r="V5" s="5"/>
      <c r="W5" s="5"/>
      <c r="X5" s="5"/>
      <c r="Y5" s="5"/>
      <c r="Z5" s="133" t="s">
        <v>12</v>
      </c>
      <c r="AA5" s="133"/>
      <c r="AB5" s="133"/>
      <c r="AC5" s="133"/>
    </row>
    <row r="6" spans="10:29" s="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8"/>
      <c r="C7" s="9" t="s">
        <v>42</v>
      </c>
      <c r="D7" s="123" t="s">
        <v>45</v>
      </c>
      <c r="E7" s="124"/>
      <c r="F7" s="121" t="s">
        <v>4</v>
      </c>
      <c r="G7" s="122"/>
      <c r="H7" s="121" t="s">
        <v>5</v>
      </c>
      <c r="I7" s="122"/>
      <c r="J7" s="123" t="s">
        <v>46</v>
      </c>
      <c r="K7" s="124"/>
      <c r="L7" s="121" t="s">
        <v>6</v>
      </c>
      <c r="M7" s="122"/>
      <c r="P7" s="8"/>
      <c r="Q7" s="9" t="s">
        <v>42</v>
      </c>
      <c r="R7" s="123" t="str">
        <f>D7</f>
        <v>６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６月分累計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1" t="s">
        <v>40</v>
      </c>
      <c r="Q8" s="132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27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29" t="s">
        <v>39</v>
      </c>
      <c r="C9" s="130"/>
      <c r="D9" s="17"/>
      <c r="E9" s="18">
        <f>SUM(E10,E17,E19,E21,E26)</f>
        <v>45987</v>
      </c>
      <c r="F9" s="19"/>
      <c r="G9" s="20">
        <v>127.5</v>
      </c>
      <c r="H9" s="21"/>
      <c r="I9" s="22">
        <v>122.9</v>
      </c>
      <c r="J9" s="23"/>
      <c r="K9" s="18">
        <f>SUM(K10,K17,K19,K21,K26)</f>
        <v>242394</v>
      </c>
      <c r="L9" s="21"/>
      <c r="M9" s="22">
        <v>119.5</v>
      </c>
      <c r="P9" s="129" t="s">
        <v>39</v>
      </c>
      <c r="Q9" s="130"/>
      <c r="R9" s="25"/>
      <c r="S9" s="18">
        <f>SUM(S10,S17,S19,S21,S26)</f>
        <v>46193</v>
      </c>
      <c r="T9" s="21"/>
      <c r="U9" s="22">
        <v>123.2</v>
      </c>
      <c r="V9" s="21"/>
      <c r="W9" s="22">
        <v>132.2</v>
      </c>
      <c r="X9" s="25"/>
      <c r="Y9" s="18">
        <f>SUM(Y10,Y17,Y19,Y21,Y26)</f>
        <v>231766</v>
      </c>
      <c r="Z9" s="26"/>
      <c r="AA9" s="21"/>
      <c r="AB9" s="27">
        <v>123.8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30108</v>
      </c>
      <c r="F10" s="32"/>
      <c r="G10" s="33">
        <v>130.0449205252246</v>
      </c>
      <c r="H10" s="34"/>
      <c r="I10" s="35">
        <v>138.46578366445917</v>
      </c>
      <c r="J10" s="36"/>
      <c r="K10" s="31">
        <v>162835</v>
      </c>
      <c r="L10" s="34"/>
      <c r="M10" s="35">
        <v>132.8419455367195</v>
      </c>
      <c r="N10" s="24" t="s">
        <v>15</v>
      </c>
      <c r="P10" s="37" t="s">
        <v>13</v>
      </c>
      <c r="Q10" s="38" t="s">
        <v>14</v>
      </c>
      <c r="R10" s="30"/>
      <c r="S10" s="39">
        <v>30291</v>
      </c>
      <c r="T10" s="34"/>
      <c r="U10" s="33">
        <v>133.99539945147305</v>
      </c>
      <c r="V10" s="34"/>
      <c r="W10" s="35">
        <v>147.9052734375</v>
      </c>
      <c r="X10" s="40"/>
      <c r="Y10" s="41">
        <v>158026</v>
      </c>
      <c r="Z10" s="42"/>
      <c r="AA10" s="34"/>
      <c r="AB10" s="43">
        <v>138.3947103384858</v>
      </c>
      <c r="AC10" s="35"/>
    </row>
    <row r="11" spans="2:30" ht="23.25" customHeight="1">
      <c r="B11" s="44">
        <v>1</v>
      </c>
      <c r="C11" s="45" t="s">
        <v>17</v>
      </c>
      <c r="D11" s="46">
        <v>15087</v>
      </c>
      <c r="E11" s="47">
        <v>28118</v>
      </c>
      <c r="F11" s="48">
        <v>134.9704777241009</v>
      </c>
      <c r="G11" s="49">
        <v>133.5771971496437</v>
      </c>
      <c r="H11" s="50">
        <v>154.02756508422664</v>
      </c>
      <c r="I11" s="51">
        <v>138.30791933103788</v>
      </c>
      <c r="J11" s="52">
        <v>80525</v>
      </c>
      <c r="K11" s="52">
        <v>148822</v>
      </c>
      <c r="L11" s="53">
        <v>139.82947836354796</v>
      </c>
      <c r="M11" s="51">
        <v>134.87094903211772</v>
      </c>
      <c r="P11" s="44">
        <v>1</v>
      </c>
      <c r="Q11" s="45" t="s">
        <v>17</v>
      </c>
      <c r="R11" s="46">
        <v>15238</v>
      </c>
      <c r="S11" s="54">
        <v>29008</v>
      </c>
      <c r="T11" s="50">
        <v>133.53781438962406</v>
      </c>
      <c r="U11" s="49">
        <v>135.90704647676162</v>
      </c>
      <c r="V11" s="50">
        <v>150.45418641390205</v>
      </c>
      <c r="W11" s="51">
        <v>150.33946618294897</v>
      </c>
      <c r="X11" s="55">
        <v>80118</v>
      </c>
      <c r="Y11" s="56">
        <v>149826</v>
      </c>
      <c r="Z11" s="55">
        <v>5610</v>
      </c>
      <c r="AA11" s="50">
        <v>142.28276119270453</v>
      </c>
      <c r="AB11" s="57">
        <v>140.64339287893438</v>
      </c>
      <c r="AC11" s="51">
        <v>75.07025291047772</v>
      </c>
      <c r="AD11" s="10" t="s">
        <v>16</v>
      </c>
    </row>
    <row r="12" spans="2:29" ht="23.25" customHeight="1">
      <c r="B12" s="44"/>
      <c r="C12" s="45" t="s">
        <v>18</v>
      </c>
      <c r="D12" s="46">
        <v>649</v>
      </c>
      <c r="E12" s="47">
        <v>667</v>
      </c>
      <c r="F12" s="48">
        <v>95.44117647058823</v>
      </c>
      <c r="G12" s="49">
        <v>108.80913539967374</v>
      </c>
      <c r="H12" s="50">
        <v>143.5840707964602</v>
      </c>
      <c r="I12" s="51">
        <v>171.02564102564102</v>
      </c>
      <c r="J12" s="52">
        <v>3902</v>
      </c>
      <c r="K12" s="58">
        <v>3649</v>
      </c>
      <c r="L12" s="53">
        <v>71.7015803013598</v>
      </c>
      <c r="M12" s="51">
        <v>71.5770890545312</v>
      </c>
      <c r="P12" s="44"/>
      <c r="Q12" s="45" t="s">
        <v>18</v>
      </c>
      <c r="R12" s="46">
        <v>706</v>
      </c>
      <c r="S12" s="54">
        <v>729</v>
      </c>
      <c r="T12" s="50">
        <v>111.88589540412045</v>
      </c>
      <c r="U12" s="49">
        <v>126.78260869565217</v>
      </c>
      <c r="V12" s="50">
        <v>108.9506172839506</v>
      </c>
      <c r="W12" s="51">
        <v>118.72964169381108</v>
      </c>
      <c r="X12" s="55">
        <v>4037</v>
      </c>
      <c r="Y12" s="56">
        <v>3812</v>
      </c>
      <c r="Z12" s="59">
        <v>362</v>
      </c>
      <c r="AA12" s="50">
        <v>73.97837639728789</v>
      </c>
      <c r="AB12" s="57">
        <v>73.54813814393209</v>
      </c>
      <c r="AC12" s="51">
        <v>65.57971014492755</v>
      </c>
    </row>
    <row r="13" spans="2:29" ht="23.25" customHeight="1">
      <c r="B13" s="44"/>
      <c r="C13" s="45" t="s">
        <v>19</v>
      </c>
      <c r="D13" s="46">
        <v>5836</v>
      </c>
      <c r="E13" s="47">
        <v>6339</v>
      </c>
      <c r="F13" s="48">
        <v>145.39113104135527</v>
      </c>
      <c r="G13" s="49">
        <v>138.1948986265533</v>
      </c>
      <c r="H13" s="50">
        <v>211.44927536231884</v>
      </c>
      <c r="I13" s="51">
        <v>172.39597497960293</v>
      </c>
      <c r="J13" s="52">
        <v>30927</v>
      </c>
      <c r="K13" s="58">
        <v>34337</v>
      </c>
      <c r="L13" s="53">
        <v>168.82471750641412</v>
      </c>
      <c r="M13" s="51">
        <v>150.71986656132034</v>
      </c>
      <c r="P13" s="44"/>
      <c r="Q13" s="45" t="s">
        <v>20</v>
      </c>
      <c r="R13" s="46">
        <v>5813</v>
      </c>
      <c r="S13" s="54">
        <v>6435</v>
      </c>
      <c r="T13" s="50">
        <v>134.62251042149143</v>
      </c>
      <c r="U13" s="49">
        <v>130.1314459049545</v>
      </c>
      <c r="V13" s="50">
        <v>190.9658344283837</v>
      </c>
      <c r="W13" s="51">
        <v>157.450452654759</v>
      </c>
      <c r="X13" s="55">
        <v>30163</v>
      </c>
      <c r="Y13" s="56">
        <v>33742</v>
      </c>
      <c r="Z13" s="59">
        <v>2213</v>
      </c>
      <c r="AA13" s="50">
        <v>168.42369758222122</v>
      </c>
      <c r="AB13" s="57">
        <v>151.24159569699685</v>
      </c>
      <c r="AC13" s="51">
        <v>94.21030225627928</v>
      </c>
    </row>
    <row r="14" spans="2:29" ht="23.25" customHeight="1">
      <c r="B14" s="44"/>
      <c r="C14" s="45" t="s">
        <v>21</v>
      </c>
      <c r="D14" s="46">
        <v>8602</v>
      </c>
      <c r="E14" s="47">
        <v>21112</v>
      </c>
      <c r="F14" s="48">
        <v>132.6650215916101</v>
      </c>
      <c r="G14" s="49">
        <v>133.198738170347</v>
      </c>
      <c r="H14" s="50">
        <v>130.66990733708036</v>
      </c>
      <c r="I14" s="51">
        <v>129.81614708233414</v>
      </c>
      <c r="J14" s="52">
        <v>45696</v>
      </c>
      <c r="K14" s="58">
        <v>110836</v>
      </c>
      <c r="L14" s="53">
        <v>135.08735625388005</v>
      </c>
      <c r="M14" s="51">
        <v>134.40531625921614</v>
      </c>
      <c r="P14" s="44"/>
      <c r="Q14" s="45" t="s">
        <v>21</v>
      </c>
      <c r="R14" s="46">
        <v>8719</v>
      </c>
      <c r="S14" s="54">
        <v>21844</v>
      </c>
      <c r="T14" s="50">
        <v>134.92726709996904</v>
      </c>
      <c r="U14" s="49">
        <v>138.04347826086956</v>
      </c>
      <c r="V14" s="50">
        <v>135.47234307022995</v>
      </c>
      <c r="W14" s="51">
        <v>149.67794984240098</v>
      </c>
      <c r="X14" s="55">
        <v>45918</v>
      </c>
      <c r="Y14" s="56">
        <v>112272</v>
      </c>
      <c r="Z14" s="59">
        <v>3035</v>
      </c>
      <c r="AA14" s="50">
        <v>139.38621254894818</v>
      </c>
      <c r="AB14" s="57">
        <v>142.05172326534745</v>
      </c>
      <c r="AC14" s="51">
        <v>66.38232720909886</v>
      </c>
    </row>
    <row r="15" spans="2:30" ht="23.25" customHeight="1">
      <c r="B15" s="44">
        <v>2</v>
      </c>
      <c r="C15" s="45" t="s">
        <v>22</v>
      </c>
      <c r="D15" s="46">
        <v>9537</v>
      </c>
      <c r="E15" s="47">
        <v>1096</v>
      </c>
      <c r="F15" s="48">
        <v>104.88287693830418</v>
      </c>
      <c r="G15" s="49">
        <v>111.15618661257606</v>
      </c>
      <c r="H15" s="50">
        <v>131.72651933701655</v>
      </c>
      <c r="I15" s="51">
        <v>142.33766233766232</v>
      </c>
      <c r="J15" s="52">
        <v>60701</v>
      </c>
      <c r="K15" s="58">
        <v>6363</v>
      </c>
      <c r="L15" s="53">
        <v>113.69144612387856</v>
      </c>
      <c r="M15" s="51">
        <v>115.56483835815473</v>
      </c>
      <c r="P15" s="44">
        <v>2</v>
      </c>
      <c r="Q15" s="45" t="s">
        <v>22</v>
      </c>
      <c r="R15" s="46">
        <v>11085</v>
      </c>
      <c r="S15" s="54">
        <v>1283</v>
      </c>
      <c r="T15" s="50">
        <v>97.2539041937182</v>
      </c>
      <c r="U15" s="49">
        <v>101.66402535657687</v>
      </c>
      <c r="V15" s="50">
        <v>105.00142085819836</v>
      </c>
      <c r="W15" s="51">
        <v>108.27004219409282</v>
      </c>
      <c r="X15" s="55">
        <v>74867</v>
      </c>
      <c r="Y15" s="56">
        <v>8200</v>
      </c>
      <c r="Z15" s="59">
        <v>8197</v>
      </c>
      <c r="AA15" s="50">
        <v>107.45482468100985</v>
      </c>
      <c r="AB15" s="57">
        <v>107.1055381400209</v>
      </c>
      <c r="AC15" s="51">
        <v>84.37467833247555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894</v>
      </c>
      <c r="F16" s="61"/>
      <c r="G16" s="62">
        <v>80.10752688172043</v>
      </c>
      <c r="H16" s="63"/>
      <c r="I16" s="64">
        <v>138.8198757763975</v>
      </c>
      <c r="J16" s="65"/>
      <c r="K16" s="66">
        <v>7650</v>
      </c>
      <c r="L16" s="67"/>
      <c r="M16" s="64">
        <v>113.70392390011891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1607</v>
      </c>
      <c r="F17" s="32"/>
      <c r="G17" s="33">
        <v>57.660566917832796</v>
      </c>
      <c r="H17" s="34"/>
      <c r="I17" s="35">
        <v>80.18962075848303</v>
      </c>
      <c r="J17" s="77"/>
      <c r="K17" s="41">
        <v>23191</v>
      </c>
      <c r="L17" s="78"/>
      <c r="M17" s="35">
        <v>91.63867704587663</v>
      </c>
      <c r="P17" s="37" t="s">
        <v>24</v>
      </c>
      <c r="Q17" s="29" t="s">
        <v>25</v>
      </c>
      <c r="R17" s="30"/>
      <c r="S17" s="39">
        <v>1933</v>
      </c>
      <c r="T17" s="34"/>
      <c r="U17" s="33">
        <v>57.64986579182821</v>
      </c>
      <c r="V17" s="34"/>
      <c r="W17" s="35">
        <v>88.1039197812215</v>
      </c>
      <c r="X17" s="40"/>
      <c r="Y17" s="41">
        <v>23359</v>
      </c>
      <c r="Z17" s="79"/>
      <c r="AA17" s="80"/>
      <c r="AB17" s="81">
        <v>97.67101521993645</v>
      </c>
      <c r="AC17" s="82"/>
    </row>
    <row r="18" spans="2:30" ht="23.25" customHeight="1">
      <c r="B18" s="83">
        <v>4</v>
      </c>
      <c r="C18" s="60" t="s">
        <v>26</v>
      </c>
      <c r="D18" s="84">
        <v>1037</v>
      </c>
      <c r="E18" s="85">
        <v>1607</v>
      </c>
      <c r="F18" s="61">
        <v>59.22330097087378</v>
      </c>
      <c r="G18" s="62">
        <v>57.660566917832796</v>
      </c>
      <c r="H18" s="63">
        <v>91.68877099911582</v>
      </c>
      <c r="I18" s="64">
        <v>80.18962075848303</v>
      </c>
      <c r="J18" s="65">
        <v>13668</v>
      </c>
      <c r="K18" s="66">
        <v>23191</v>
      </c>
      <c r="L18" s="67">
        <v>90.26548672566372</v>
      </c>
      <c r="M18" s="64">
        <v>91.63867704587663</v>
      </c>
      <c r="P18" s="83">
        <v>4</v>
      </c>
      <c r="Q18" s="60" t="s">
        <v>26</v>
      </c>
      <c r="R18" s="84">
        <v>1223</v>
      </c>
      <c r="S18" s="86">
        <v>1933</v>
      </c>
      <c r="T18" s="63">
        <v>56.489607390300236</v>
      </c>
      <c r="U18" s="62">
        <v>57.64986579182821</v>
      </c>
      <c r="V18" s="63">
        <v>88.23953823953825</v>
      </c>
      <c r="W18" s="64">
        <v>88.1039197812215</v>
      </c>
      <c r="X18" s="70">
        <v>13746</v>
      </c>
      <c r="Y18" s="87">
        <v>23359</v>
      </c>
      <c r="Z18" s="88">
        <v>929</v>
      </c>
      <c r="AA18" s="63">
        <v>98.69327972429637</v>
      </c>
      <c r="AB18" s="89">
        <v>97.67101521993645</v>
      </c>
      <c r="AC18" s="64">
        <v>55.963855421686745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596</v>
      </c>
      <c r="F19" s="32"/>
      <c r="G19" s="33">
        <v>122.88659793814433</v>
      </c>
      <c r="H19" s="34"/>
      <c r="I19" s="35">
        <v>119.43887775551102</v>
      </c>
      <c r="J19" s="77"/>
      <c r="K19" s="41">
        <v>2860</v>
      </c>
      <c r="L19" s="78"/>
      <c r="M19" s="35">
        <v>111.284046692607</v>
      </c>
      <c r="P19" s="37" t="s">
        <v>27</v>
      </c>
      <c r="Q19" s="76" t="s">
        <v>28</v>
      </c>
      <c r="R19" s="30"/>
      <c r="S19" s="39">
        <v>632</v>
      </c>
      <c r="T19" s="34"/>
      <c r="U19" s="33">
        <v>115.32846715328466</v>
      </c>
      <c r="V19" s="34"/>
      <c r="W19" s="35">
        <v>114.9090909090909</v>
      </c>
      <c r="X19" s="40"/>
      <c r="Y19" s="41">
        <v>3159</v>
      </c>
      <c r="Z19" s="42"/>
      <c r="AA19" s="34"/>
      <c r="AB19" s="43">
        <v>116.31075110456554</v>
      </c>
      <c r="AC19" s="35"/>
    </row>
    <row r="20" spans="2:29" ht="23.25" customHeight="1">
      <c r="B20" s="83">
        <v>5</v>
      </c>
      <c r="C20" s="68" t="s">
        <v>29</v>
      </c>
      <c r="D20" s="90">
        <v>16876</v>
      </c>
      <c r="E20" s="91">
        <v>596</v>
      </c>
      <c r="F20" s="74">
        <v>117.36560261492455</v>
      </c>
      <c r="G20" s="92">
        <v>122.88659793814433</v>
      </c>
      <c r="H20" s="73">
        <v>120.49982149232416</v>
      </c>
      <c r="I20" s="75">
        <v>119.43887775551102</v>
      </c>
      <c r="J20" s="93">
        <v>86088</v>
      </c>
      <c r="K20" s="94">
        <v>2860</v>
      </c>
      <c r="L20" s="95">
        <v>117.07078262052083</v>
      </c>
      <c r="M20" s="75">
        <v>111.284046692607</v>
      </c>
      <c r="P20" s="83">
        <v>5</v>
      </c>
      <c r="Q20" s="68" t="s">
        <v>29</v>
      </c>
      <c r="R20" s="90">
        <v>17784</v>
      </c>
      <c r="S20" s="69">
        <v>632</v>
      </c>
      <c r="T20" s="73">
        <v>111.42159012593196</v>
      </c>
      <c r="U20" s="92">
        <v>115.32846715328466</v>
      </c>
      <c r="V20" s="73">
        <v>120.57766628245982</v>
      </c>
      <c r="W20" s="75">
        <v>114.9090909090909</v>
      </c>
      <c r="X20" s="96">
        <v>90563</v>
      </c>
      <c r="Y20" s="71">
        <v>3159</v>
      </c>
      <c r="Z20" s="97">
        <v>7014</v>
      </c>
      <c r="AA20" s="73">
        <v>118.80542582777983</v>
      </c>
      <c r="AB20" s="98">
        <v>116.31075110456554</v>
      </c>
      <c r="AC20" s="75">
        <v>11.945840074938262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13156</v>
      </c>
      <c r="F21" s="101"/>
      <c r="G21" s="102">
        <v>143.4052757793765</v>
      </c>
      <c r="H21" s="80"/>
      <c r="I21" s="82">
        <v>104.8537499003746</v>
      </c>
      <c r="J21" s="103"/>
      <c r="K21" s="104">
        <v>49793</v>
      </c>
      <c r="L21" s="105"/>
      <c r="M21" s="82">
        <v>100.80983135262082</v>
      </c>
      <c r="P21" s="28" t="s">
        <v>30</v>
      </c>
      <c r="Q21" s="29" t="s">
        <v>31</v>
      </c>
      <c r="R21" s="99"/>
      <c r="S21" s="106">
        <v>12972</v>
      </c>
      <c r="T21" s="80"/>
      <c r="U21" s="102">
        <v>119.9778024417314</v>
      </c>
      <c r="V21" s="80"/>
      <c r="W21" s="82">
        <v>115.55318011758418</v>
      </c>
      <c r="X21" s="107"/>
      <c r="Y21" s="104">
        <v>45068</v>
      </c>
      <c r="Z21" s="79"/>
      <c r="AA21" s="80"/>
      <c r="AB21" s="81">
        <v>105.70162065811384</v>
      </c>
      <c r="AC21" s="82"/>
    </row>
    <row r="22" spans="2:29" ht="23.25" customHeight="1">
      <c r="B22" s="44">
        <v>6</v>
      </c>
      <c r="C22" s="45" t="s">
        <v>32</v>
      </c>
      <c r="D22" s="46">
        <v>84225</v>
      </c>
      <c r="E22" s="47">
        <v>1528</v>
      </c>
      <c r="F22" s="48">
        <v>108.24305046844276</v>
      </c>
      <c r="G22" s="49">
        <v>104.72926662097328</v>
      </c>
      <c r="H22" s="50">
        <v>114.59651414343442</v>
      </c>
      <c r="I22" s="51">
        <v>119.65544244322632</v>
      </c>
      <c r="J22" s="52">
        <v>468805</v>
      </c>
      <c r="K22" s="58">
        <v>8633</v>
      </c>
      <c r="L22" s="53">
        <v>112.02352277723614</v>
      </c>
      <c r="M22" s="51">
        <v>109.15412820837021</v>
      </c>
      <c r="P22" s="44">
        <v>6</v>
      </c>
      <c r="Q22" s="45" t="s">
        <v>32</v>
      </c>
      <c r="R22" s="46">
        <v>83406</v>
      </c>
      <c r="S22" s="54">
        <v>1504</v>
      </c>
      <c r="T22" s="50">
        <v>102.22325718207668</v>
      </c>
      <c r="U22" s="49">
        <v>99.1430454845089</v>
      </c>
      <c r="V22" s="50">
        <v>88.4531359365389</v>
      </c>
      <c r="W22" s="51">
        <v>87.34030197444832</v>
      </c>
      <c r="X22" s="55">
        <v>484830</v>
      </c>
      <c r="Y22" s="56">
        <v>8974</v>
      </c>
      <c r="Z22" s="59">
        <v>57029</v>
      </c>
      <c r="AA22" s="50">
        <v>113.20582899225495</v>
      </c>
      <c r="AB22" s="57">
        <v>110.77644735217874</v>
      </c>
      <c r="AC22" s="51">
        <v>109.29492707794324</v>
      </c>
    </row>
    <row r="23" spans="2:30" ht="23.25" customHeight="1">
      <c r="B23" s="44">
        <v>7</v>
      </c>
      <c r="C23" s="45" t="s">
        <v>33</v>
      </c>
      <c r="D23" s="46">
        <v>1927</v>
      </c>
      <c r="E23" s="47">
        <v>9591</v>
      </c>
      <c r="F23" s="48">
        <v>166.4075993091537</v>
      </c>
      <c r="G23" s="49">
        <v>154.02280391841978</v>
      </c>
      <c r="H23" s="50">
        <v>92.11281070745697</v>
      </c>
      <c r="I23" s="51">
        <v>105.26835693118208</v>
      </c>
      <c r="J23" s="52">
        <v>6048</v>
      </c>
      <c r="K23" s="58">
        <v>31273</v>
      </c>
      <c r="L23" s="53">
        <v>99.06633906633907</v>
      </c>
      <c r="M23" s="51">
        <v>100.04798771514493</v>
      </c>
      <c r="P23" s="44">
        <v>7</v>
      </c>
      <c r="Q23" s="45" t="s">
        <v>33</v>
      </c>
      <c r="R23" s="46">
        <v>1770</v>
      </c>
      <c r="S23" s="54">
        <v>9404</v>
      </c>
      <c r="T23" s="50">
        <v>114.48900388098318</v>
      </c>
      <c r="U23" s="49">
        <v>114.2787702029408</v>
      </c>
      <c r="V23" s="50">
        <v>109.1245376078915</v>
      </c>
      <c r="W23" s="51">
        <v>124.49033624569763</v>
      </c>
      <c r="X23" s="55">
        <v>5384</v>
      </c>
      <c r="Y23" s="56">
        <v>27558</v>
      </c>
      <c r="Z23" s="59">
        <v>1539</v>
      </c>
      <c r="AA23" s="50">
        <v>109.0099210366471</v>
      </c>
      <c r="AB23" s="57">
        <v>109.20546859520508</v>
      </c>
      <c r="AC23" s="51">
        <v>74.85408560311285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713</v>
      </c>
      <c r="E24" s="47">
        <v>458</v>
      </c>
      <c r="F24" s="48">
        <v>112.81645569620252</v>
      </c>
      <c r="G24" s="49">
        <v>118.96103896103895</v>
      </c>
      <c r="H24" s="50">
        <v>68.03435114503816</v>
      </c>
      <c r="I24" s="51">
        <v>79.37608318890815</v>
      </c>
      <c r="J24" s="52">
        <v>3752</v>
      </c>
      <c r="K24" s="58">
        <v>2483</v>
      </c>
      <c r="L24" s="53">
        <v>70.92627599243856</v>
      </c>
      <c r="M24" s="51">
        <v>77.11180124223601</v>
      </c>
      <c r="P24" s="44">
        <v>8</v>
      </c>
      <c r="Q24" s="45" t="s">
        <v>34</v>
      </c>
      <c r="R24" s="46">
        <v>616</v>
      </c>
      <c r="S24" s="54">
        <v>420</v>
      </c>
      <c r="T24" s="50">
        <v>118.46153846153845</v>
      </c>
      <c r="U24" s="49">
        <v>145.32871972318338</v>
      </c>
      <c r="V24" s="50">
        <v>145.62647754137114</v>
      </c>
      <c r="W24" s="51">
        <v>139.0728476821192</v>
      </c>
      <c r="X24" s="55">
        <v>3540</v>
      </c>
      <c r="Y24" s="56">
        <v>2247</v>
      </c>
      <c r="Z24" s="59">
        <v>2158</v>
      </c>
      <c r="AA24" s="50">
        <v>86.55256723716381</v>
      </c>
      <c r="AB24" s="57">
        <v>83.28391401037806</v>
      </c>
      <c r="AC24" s="51">
        <v>57.66969535008017</v>
      </c>
    </row>
    <row r="25" spans="2:29" ht="23.25" customHeight="1">
      <c r="B25" s="44">
        <v>9</v>
      </c>
      <c r="C25" s="68" t="s">
        <v>35</v>
      </c>
      <c r="D25" s="90">
        <v>1213</v>
      </c>
      <c r="E25" s="91">
        <v>1579</v>
      </c>
      <c r="F25" s="74">
        <v>124.79423868312756</v>
      </c>
      <c r="G25" s="92">
        <v>143.15503173164097</v>
      </c>
      <c r="H25" s="73">
        <v>77.60716570697376</v>
      </c>
      <c r="I25" s="75">
        <v>99.81036662452591</v>
      </c>
      <c r="J25" s="93">
        <v>6668</v>
      </c>
      <c r="K25" s="94">
        <v>7404</v>
      </c>
      <c r="L25" s="95">
        <v>99.41851796630387</v>
      </c>
      <c r="M25" s="75">
        <v>105.68084499000857</v>
      </c>
      <c r="P25" s="44">
        <v>9</v>
      </c>
      <c r="Q25" s="68" t="s">
        <v>35</v>
      </c>
      <c r="R25" s="90">
        <v>1375</v>
      </c>
      <c r="S25" s="69">
        <v>1644</v>
      </c>
      <c r="T25" s="73">
        <v>207.07831325301206</v>
      </c>
      <c r="U25" s="92">
        <v>211.5830115830116</v>
      </c>
      <c r="V25" s="73">
        <v>88.36760925449872</v>
      </c>
      <c r="W25" s="75">
        <v>99.75728155339806</v>
      </c>
      <c r="X25" s="96">
        <v>5559</v>
      </c>
      <c r="Y25" s="71">
        <v>6289</v>
      </c>
      <c r="Z25" s="97">
        <v>3091</v>
      </c>
      <c r="AA25" s="73">
        <v>90.62601891098794</v>
      </c>
      <c r="AB25" s="98">
        <v>95.2445857943359</v>
      </c>
      <c r="AC25" s="75">
        <v>78.47169332317847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520</v>
      </c>
      <c r="F26" s="101"/>
      <c r="G26" s="102">
        <v>109.2436974789916</v>
      </c>
      <c r="H26" s="80"/>
      <c r="I26" s="82">
        <v>84.69055374592834</v>
      </c>
      <c r="J26" s="103"/>
      <c r="K26" s="104">
        <v>3715</v>
      </c>
      <c r="L26" s="105"/>
      <c r="M26" s="82">
        <v>127.26961288112366</v>
      </c>
      <c r="N26" s="108"/>
      <c r="O26" s="108"/>
      <c r="P26" s="37" t="s">
        <v>38</v>
      </c>
      <c r="Q26" s="29" t="s">
        <v>36</v>
      </c>
      <c r="R26" s="99"/>
      <c r="S26" s="106">
        <v>365</v>
      </c>
      <c r="T26" s="80"/>
      <c r="U26" s="102">
        <v>225.30864197530863</v>
      </c>
      <c r="V26" s="80"/>
      <c r="W26" s="82">
        <v>74.79508196721312</v>
      </c>
      <c r="X26" s="107"/>
      <c r="Y26" s="104">
        <v>2154</v>
      </c>
      <c r="Z26" s="109"/>
      <c r="AA26" s="80"/>
      <c r="AB26" s="81">
        <v>56.93893735130849</v>
      </c>
      <c r="AC26" s="82"/>
    </row>
    <row r="27" spans="2:29" ht="23.25" customHeight="1">
      <c r="B27" s="83">
        <v>10</v>
      </c>
      <c r="C27" s="68" t="s">
        <v>37</v>
      </c>
      <c r="D27" s="90">
        <v>784</v>
      </c>
      <c r="E27" s="91">
        <v>520</v>
      </c>
      <c r="F27" s="74">
        <v>76.5625</v>
      </c>
      <c r="G27" s="92">
        <v>109.2436974789916</v>
      </c>
      <c r="H27" s="73">
        <v>87.99102132435466</v>
      </c>
      <c r="I27" s="75">
        <v>84.69055374592834</v>
      </c>
      <c r="J27" s="93">
        <v>5826</v>
      </c>
      <c r="K27" s="94">
        <v>3715</v>
      </c>
      <c r="L27" s="95">
        <v>107.45112504610844</v>
      </c>
      <c r="M27" s="75">
        <v>127.26961288112366</v>
      </c>
      <c r="P27" s="83">
        <v>10</v>
      </c>
      <c r="Q27" s="68" t="s">
        <v>37</v>
      </c>
      <c r="R27" s="90">
        <v>662</v>
      </c>
      <c r="S27" s="69">
        <v>365</v>
      </c>
      <c r="T27" s="73">
        <v>139.66244725738397</v>
      </c>
      <c r="U27" s="92">
        <v>225.30864197530863</v>
      </c>
      <c r="V27" s="73">
        <v>77.0663562281723</v>
      </c>
      <c r="W27" s="75">
        <v>74.79508196721312</v>
      </c>
      <c r="X27" s="96">
        <v>4559</v>
      </c>
      <c r="Y27" s="71">
        <v>2154</v>
      </c>
      <c r="Z27" s="97">
        <v>4519</v>
      </c>
      <c r="AA27" s="73">
        <v>92.38095238095238</v>
      </c>
      <c r="AB27" s="98">
        <v>56.93893735130849</v>
      </c>
      <c r="AC27" s="75">
        <v>123.23425143168802</v>
      </c>
    </row>
    <row r="28" spans="4:29" s="110" customFormat="1" ht="10.5" customHeight="1">
      <c r="D28" s="111"/>
      <c r="E28" s="112"/>
      <c r="F28" s="112"/>
      <c r="G28" s="112"/>
      <c r="H28" s="112"/>
      <c r="I28" s="112"/>
      <c r="J28" s="112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user</cp:lastModifiedBy>
  <cp:lastPrinted>2021-08-16T06:48:09Z</cp:lastPrinted>
  <dcterms:created xsi:type="dcterms:W3CDTF">2005-03-28T06:06:43Z</dcterms:created>
  <dcterms:modified xsi:type="dcterms:W3CDTF">2021-08-16T06:48:11Z</dcterms:modified>
  <cp:category/>
  <cp:version/>
  <cp:contentType/>
  <cp:contentStatus/>
</cp:coreProperties>
</file>