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<sst xmlns="http://schemas.openxmlformats.org/spreadsheetml/2006/main" count="100" uniqueCount="48">
  <si>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</si>
  <si>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</si>
  <si>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</si>
  <si>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</si>
  <si>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</si>
  <si>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</si>
  <si>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</si>
  <si>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</si>
  <si>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</si>
  <si>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</si>
  <si>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</si>
  <si>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</si>
  <si>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</si>
  <si>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</si>
  <si>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</si>
  <si>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</si>
  <si>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</si>
  <si>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</si>
  <si>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</si>
  <si>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</si>
  <si>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</si>
  <si>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</si>
  <si>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</si>
  <si>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</si>
  <si>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</si>
  <si>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</si>
  <si>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</si>
  <si>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</si>
  <si>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</si>
  <si>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</si>
  <si>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</si>
  <si>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</si>
  <si>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</si>
  <si>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</si>
  <si>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</si>
  <si>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</si>
  <si>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</si>
  <si>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</si>
  <si>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</si>
  <si>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</si>
  <si>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</si>
  <si>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</si>
  <si>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</si>
  <si>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</si>
  <si>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</si>
  <si>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２　月分</t>
  </si>
  <si>
    <t>１ ～ ２月分累計</t>
  </si>
  <si>
    <t>（　２０１９　年　１　～　２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</si>
</sst>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P1" s="133" t="s">
        <v>1</v>
      </c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2:29" s="5" customFormat="1" ht="18.75" customHeigh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P2" s="134" t="str">
        <f>B2</f>
        <v>（　２０１９　年　１　～　２　月分）</v>
      </c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5"/>
      <c r="C4" s="135"/>
      <c r="D4" s="6"/>
      <c r="E4" s="6"/>
      <c r="F4" s="6"/>
      <c r="G4" s="6"/>
      <c r="H4" s="6"/>
      <c r="I4" s="6"/>
      <c r="J4" s="6"/>
      <c r="K4" s="6"/>
      <c r="L4" s="6"/>
      <c r="M4" s="6"/>
      <c r="P4" s="136"/>
      <c r="Q4" s="13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2" t="s">
        <v>11</v>
      </c>
      <c r="K5" s="132"/>
      <c r="L5" s="132"/>
      <c r="M5" s="132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2" t="s">
        <v>12</v>
      </c>
      <c r="AA5" s="132"/>
      <c r="AB5" s="132"/>
      <c r="AC5" s="132"/>
    </row>
    <row r="6" spans="10:29" s="117" customFormat="1" ht="18.75" customHeight="1">
      <c r="J6" s="124" t="s">
        <v>2</v>
      </c>
      <c r="K6" s="124"/>
      <c r="L6" s="124"/>
      <c r="M6" s="124"/>
      <c r="Y6" s="124" t="s">
        <v>3</v>
      </c>
      <c r="Z6" s="124"/>
      <c r="AA6" s="124"/>
      <c r="AB6" s="124"/>
      <c r="AC6" s="124"/>
    </row>
    <row r="7" spans="2:29" ht="19.5" customHeight="1">
      <c r="B7" s="114"/>
      <c r="C7" s="118" t="s">
        <v>42</v>
      </c>
      <c r="D7" s="122" t="s">
        <v>45</v>
      </c>
      <c r="E7" s="123"/>
      <c r="F7" s="120" t="s">
        <v>4</v>
      </c>
      <c r="G7" s="121"/>
      <c r="H7" s="120" t="s">
        <v>5</v>
      </c>
      <c r="I7" s="121"/>
      <c r="J7" s="122" t="s">
        <v>46</v>
      </c>
      <c r="K7" s="123"/>
      <c r="L7" s="120" t="s">
        <v>6</v>
      </c>
      <c r="M7" s="121"/>
      <c r="P7" s="114"/>
      <c r="Q7" s="118" t="s">
        <v>42</v>
      </c>
      <c r="R7" s="122" t="str">
        <f>D7</f>
        <v>２　月分</v>
      </c>
      <c r="S7" s="123"/>
      <c r="T7" s="120" t="s">
        <v>4</v>
      </c>
      <c r="U7" s="121"/>
      <c r="V7" s="120" t="s">
        <v>5</v>
      </c>
      <c r="W7" s="121"/>
      <c r="X7" s="122" t="str">
        <f>J7</f>
        <v>１ ～ ２月分累計</v>
      </c>
      <c r="Y7" s="123"/>
      <c r="Z7" s="125" t="s">
        <v>7</v>
      </c>
      <c r="AA7" s="120" t="s">
        <v>6</v>
      </c>
      <c r="AB7" s="127"/>
      <c r="AC7" s="121"/>
    </row>
    <row r="8" spans="2:29" ht="19.5" customHeight="1">
      <c r="B8" s="130" t="s">
        <v>40</v>
      </c>
      <c r="C8" s="131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0" t="s">
        <v>40</v>
      </c>
      <c r="Q8" s="131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6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28" t="s">
        <v>39</v>
      </c>
      <c r="C9" s="129"/>
      <c r="D9" s="44"/>
      <c r="E9" s="43">
        <f>SUM(E10,E17,E19,E21,E26)</f>
        <v>38714</v>
      </c>
      <c r="F9" s="45"/>
      <c r="G9" s="46">
        <v>113.4</v>
      </c>
      <c r="H9" s="14"/>
      <c r="I9" s="13">
        <v>111.3</v>
      </c>
      <c r="J9" s="47"/>
      <c r="K9" s="43">
        <f>SUM(K10,K17,K19,K21,K26)</f>
        <v>72842</v>
      </c>
      <c r="L9" s="14"/>
      <c r="M9" s="13">
        <v>115.1</v>
      </c>
      <c r="P9" s="128" t="s">
        <v>39</v>
      </c>
      <c r="Q9" s="129"/>
      <c r="R9" s="84"/>
      <c r="S9" s="43">
        <f>SUM(S10,S17,S19,S21,S26)</f>
        <v>34608</v>
      </c>
      <c r="T9" s="14"/>
      <c r="U9" s="13">
        <v>125.9</v>
      </c>
      <c r="V9" s="14"/>
      <c r="W9" s="13">
        <v>104.1</v>
      </c>
      <c r="X9" s="84"/>
      <c r="Y9" s="43">
        <f>SUM(Y10,Y17,Y19,Y21,Y26)</f>
        <v>62093</v>
      </c>
      <c r="Z9" s="85"/>
      <c r="AA9" s="14"/>
      <c r="AB9" s="112">
        <v>108.7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25193</v>
      </c>
      <c r="F10" s="49"/>
      <c r="G10" s="50">
        <v>106.81789272842909</v>
      </c>
      <c r="H10" s="37"/>
      <c r="I10" s="38">
        <v>104.81361291396239</v>
      </c>
      <c r="J10" s="51"/>
      <c r="K10" s="36">
        <v>48778</v>
      </c>
      <c r="L10" s="37"/>
      <c r="M10" s="38">
        <v>110.35996289508812</v>
      </c>
      <c r="N10" s="15" t="s">
        <v>15</v>
      </c>
      <c r="P10" s="18" t="s">
        <v>13</v>
      </c>
      <c r="Q10" s="35" t="s">
        <v>14</v>
      </c>
      <c r="R10" s="48"/>
      <c r="S10" s="86">
        <v>22726</v>
      </c>
      <c r="T10" s="37"/>
      <c r="U10" s="50">
        <v>112.39922844848904</v>
      </c>
      <c r="V10" s="37"/>
      <c r="W10" s="38">
        <v>98.40225156960382</v>
      </c>
      <c r="X10" s="87"/>
      <c r="Y10" s="67">
        <v>42945</v>
      </c>
      <c r="Z10" s="88"/>
      <c r="AA10" s="37"/>
      <c r="AB10" s="89">
        <v>105.8749568561708</v>
      </c>
      <c r="AC10" s="38"/>
    </row>
    <row r="11" spans="2:30" ht="23.25" customHeight="1">
      <c r="B11" s="20">
        <v>1</v>
      </c>
      <c r="C11" s="21" t="s">
        <v>17</v>
      </c>
      <c r="D11" s="22">
        <v>11813</v>
      </c>
      <c r="E11" s="23">
        <v>22738</v>
      </c>
      <c r="F11" s="52">
        <v>98.92806297630014</v>
      </c>
      <c r="G11" s="53">
        <v>106.24737161814869</v>
      </c>
      <c r="H11" s="54">
        <v>91.14265874546716</v>
      </c>
      <c r="I11" s="55">
        <v>105.26364520161104</v>
      </c>
      <c r="J11" s="56">
        <v>23754</v>
      </c>
      <c r="K11" s="56">
        <v>44139</v>
      </c>
      <c r="L11" s="57">
        <v>97.72493520385075</v>
      </c>
      <c r="M11" s="55">
        <v>111.21217465796569</v>
      </c>
      <c r="P11" s="20">
        <v>1</v>
      </c>
      <c r="Q11" s="21" t="s">
        <v>17</v>
      </c>
      <c r="R11" s="22">
        <v>11185</v>
      </c>
      <c r="S11" s="90">
        <v>21159</v>
      </c>
      <c r="T11" s="54">
        <v>99.95531724754244</v>
      </c>
      <c r="U11" s="53">
        <v>110.54858934169279</v>
      </c>
      <c r="V11" s="54">
        <v>86.70542635658914</v>
      </c>
      <c r="W11" s="55">
        <v>97.5743601567904</v>
      </c>
      <c r="X11" s="91">
        <v>22375</v>
      </c>
      <c r="Y11" s="92">
        <v>40299</v>
      </c>
      <c r="Z11" s="91">
        <v>7797</v>
      </c>
      <c r="AA11" s="54">
        <v>97.02528077706951</v>
      </c>
      <c r="AB11" s="93">
        <v>106.18132953916687</v>
      </c>
      <c r="AC11" s="55">
        <v>79.46392172849572</v>
      </c>
      <c r="AD11" s="1" t="s">
        <v>16</v>
      </c>
    </row>
    <row r="12" spans="2:29" ht="23.25" customHeight="1">
      <c r="B12" s="20"/>
      <c r="C12" s="21" t="s">
        <v>18</v>
      </c>
      <c r="D12" s="22">
        <v>838</v>
      </c>
      <c r="E12" s="23">
        <v>733</v>
      </c>
      <c r="F12" s="52">
        <v>108.2687338501292</v>
      </c>
      <c r="G12" s="53">
        <v>106.38606676342526</v>
      </c>
      <c r="H12" s="54">
        <v>71.37989778534923</v>
      </c>
      <c r="I12" s="55">
        <v>80.72687224669603</v>
      </c>
      <c r="J12" s="56">
        <v>1612</v>
      </c>
      <c r="K12" s="58">
        <v>1422</v>
      </c>
      <c r="L12" s="57">
        <v>71.93217313699242</v>
      </c>
      <c r="M12" s="55">
        <v>85.71428571428571</v>
      </c>
      <c r="P12" s="20"/>
      <c r="Q12" s="21" t="s">
        <v>18</v>
      </c>
      <c r="R12" s="22">
        <v>840</v>
      </c>
      <c r="S12" s="90">
        <v>727</v>
      </c>
      <c r="T12" s="54">
        <v>87.22741433021807</v>
      </c>
      <c r="U12" s="53">
        <v>99.72565157750343</v>
      </c>
      <c r="V12" s="54">
        <v>71.97943444730078</v>
      </c>
      <c r="W12" s="55">
        <v>85.02923976608186</v>
      </c>
      <c r="X12" s="91">
        <v>1803</v>
      </c>
      <c r="Y12" s="92">
        <v>1456</v>
      </c>
      <c r="Z12" s="94">
        <v>931</v>
      </c>
      <c r="AA12" s="54">
        <v>77.95071335927368</v>
      </c>
      <c r="AB12" s="93">
        <v>87.81664656212305</v>
      </c>
      <c r="AC12" s="55">
        <v>54.636150234741784</v>
      </c>
    </row>
    <row r="13" spans="2:29" ht="23.25" customHeight="1">
      <c r="B13" s="20"/>
      <c r="C13" s="21" t="s">
        <v>19</v>
      </c>
      <c r="D13" s="22">
        <v>3516</v>
      </c>
      <c r="E13" s="23">
        <v>4351</v>
      </c>
      <c r="F13" s="52">
        <v>84.74331164135936</v>
      </c>
      <c r="G13" s="53">
        <v>88.04127883447997</v>
      </c>
      <c r="H13" s="54">
        <v>77.30870712401055</v>
      </c>
      <c r="I13" s="55">
        <v>84.2074704857751</v>
      </c>
      <c r="J13" s="56">
        <v>7665</v>
      </c>
      <c r="K13" s="58">
        <v>9293</v>
      </c>
      <c r="L13" s="57">
        <v>89.35649335509443</v>
      </c>
      <c r="M13" s="55">
        <v>95.44007394474684</v>
      </c>
      <c r="P13" s="20"/>
      <c r="Q13" s="21" t="s">
        <v>20</v>
      </c>
      <c r="R13" s="22">
        <v>3324</v>
      </c>
      <c r="S13" s="90">
        <v>3990</v>
      </c>
      <c r="T13" s="54">
        <v>95.27085124677558</v>
      </c>
      <c r="U13" s="53">
        <v>99.92486851990984</v>
      </c>
      <c r="V13" s="54">
        <v>73.68654400354689</v>
      </c>
      <c r="W13" s="55">
        <v>78.58971833760094</v>
      </c>
      <c r="X13" s="91">
        <v>6813</v>
      </c>
      <c r="Y13" s="92">
        <v>7983</v>
      </c>
      <c r="Z13" s="94">
        <v>3013</v>
      </c>
      <c r="AA13" s="54">
        <v>88.53801169590643</v>
      </c>
      <c r="AB13" s="93">
        <v>93.07450157397692</v>
      </c>
      <c r="AC13" s="55">
        <v>94.89763779527559</v>
      </c>
    </row>
    <row r="14" spans="2:29" ht="23.25" customHeight="1">
      <c r="B14" s="20"/>
      <c r="C14" s="21" t="s">
        <v>21</v>
      </c>
      <c r="D14" s="22">
        <v>7459</v>
      </c>
      <c r="E14" s="23">
        <v>17654</v>
      </c>
      <c r="F14" s="52">
        <v>106.28384155029921</v>
      </c>
      <c r="G14" s="53">
        <v>111.94673430564363</v>
      </c>
      <c r="H14" s="54">
        <v>103.03909379748583</v>
      </c>
      <c r="I14" s="55">
        <v>113.70604147880975</v>
      </c>
      <c r="J14" s="56">
        <v>14477</v>
      </c>
      <c r="K14" s="58">
        <v>33424</v>
      </c>
      <c r="L14" s="57">
        <v>107.33244365361803</v>
      </c>
      <c r="M14" s="55">
        <v>118.13522779486091</v>
      </c>
      <c r="P14" s="20"/>
      <c r="Q14" s="21" t="s">
        <v>21</v>
      </c>
      <c r="R14" s="22">
        <v>7021</v>
      </c>
      <c r="S14" s="90">
        <v>16442</v>
      </c>
      <c r="T14" s="54">
        <v>104.20005936479669</v>
      </c>
      <c r="U14" s="53">
        <v>114.03800804549867</v>
      </c>
      <c r="V14" s="54">
        <v>97.21683744115204</v>
      </c>
      <c r="W14" s="55">
        <v>104.37377007554116</v>
      </c>
      <c r="X14" s="91">
        <v>13759</v>
      </c>
      <c r="Y14" s="92">
        <v>30860</v>
      </c>
      <c r="Z14" s="94">
        <v>3853</v>
      </c>
      <c r="AA14" s="54">
        <v>105.40871830230599</v>
      </c>
      <c r="AB14" s="93">
        <v>111.33559419871564</v>
      </c>
      <c r="AC14" s="55">
        <v>78.10662882627204</v>
      </c>
    </row>
    <row r="15" spans="2:30" ht="23.25" customHeight="1">
      <c r="B15" s="20">
        <v>2</v>
      </c>
      <c r="C15" s="21" t="s">
        <v>22</v>
      </c>
      <c r="D15" s="22">
        <v>10779</v>
      </c>
      <c r="E15" s="23">
        <v>1068</v>
      </c>
      <c r="F15" s="52">
        <v>112.76284130139136</v>
      </c>
      <c r="G15" s="53">
        <v>114.10256410256412</v>
      </c>
      <c r="H15" s="54">
        <v>97.99090909090908</v>
      </c>
      <c r="I15" s="55">
        <v>91.43835616438356</v>
      </c>
      <c r="J15" s="56">
        <v>20338</v>
      </c>
      <c r="K15" s="58">
        <v>2004</v>
      </c>
      <c r="L15" s="57">
        <v>96.6864749227478</v>
      </c>
      <c r="M15" s="55">
        <v>89.86547085201794</v>
      </c>
      <c r="P15" s="20">
        <v>2</v>
      </c>
      <c r="Q15" s="21" t="s">
        <v>22</v>
      </c>
      <c r="R15" s="22">
        <v>14777</v>
      </c>
      <c r="S15" s="90">
        <v>1567</v>
      </c>
      <c r="T15" s="54">
        <v>142.20960446540275</v>
      </c>
      <c r="U15" s="53">
        <v>145.227062094532</v>
      </c>
      <c r="V15" s="54">
        <v>118.0648769574944</v>
      </c>
      <c r="W15" s="55">
        <v>111.13475177304964</v>
      </c>
      <c r="X15" s="91">
        <v>25168</v>
      </c>
      <c r="Y15" s="92">
        <v>2646</v>
      </c>
      <c r="Z15" s="94">
        <v>16508</v>
      </c>
      <c r="AA15" s="54">
        <v>106.27480787095685</v>
      </c>
      <c r="AB15" s="93">
        <v>101.41816788041395</v>
      </c>
      <c r="AC15" s="55">
        <v>113.74629642389583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1387</v>
      </c>
      <c r="F16" s="59"/>
      <c r="G16" s="60">
        <v>111.13782051282051</v>
      </c>
      <c r="H16" s="61"/>
      <c r="I16" s="62">
        <v>109.47119179163379</v>
      </c>
      <c r="J16" s="63"/>
      <c r="K16" s="64">
        <v>2635</v>
      </c>
      <c r="L16" s="65"/>
      <c r="M16" s="62">
        <v>115.5701754385965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4952</v>
      </c>
      <c r="F17" s="49"/>
      <c r="G17" s="50">
        <v>116.18958235570156</v>
      </c>
      <c r="H17" s="37"/>
      <c r="I17" s="38">
        <v>100.44624746450305</v>
      </c>
      <c r="J17" s="66"/>
      <c r="K17" s="67">
        <v>9214</v>
      </c>
      <c r="L17" s="68"/>
      <c r="M17" s="38">
        <v>117.84115615807649</v>
      </c>
      <c r="P17" s="18" t="s">
        <v>24</v>
      </c>
      <c r="Q17" s="17" t="s">
        <v>25</v>
      </c>
      <c r="R17" s="48"/>
      <c r="S17" s="86">
        <v>4210</v>
      </c>
      <c r="T17" s="37"/>
      <c r="U17" s="50">
        <v>142.95415959252972</v>
      </c>
      <c r="V17" s="37"/>
      <c r="W17" s="38">
        <v>110.67297581493165</v>
      </c>
      <c r="X17" s="87"/>
      <c r="Y17" s="67">
        <v>7155</v>
      </c>
      <c r="Z17" s="99"/>
      <c r="AA17" s="79"/>
      <c r="AB17" s="100">
        <v>123.98197885981632</v>
      </c>
      <c r="AC17" s="80"/>
    </row>
    <row r="18" spans="2:30" ht="23.25" customHeight="1">
      <c r="B18" s="25">
        <v>4</v>
      </c>
      <c r="C18" s="26" t="s">
        <v>26</v>
      </c>
      <c r="D18" s="69">
        <v>3220</v>
      </c>
      <c r="E18" s="70">
        <v>4952</v>
      </c>
      <c r="F18" s="59">
        <v>118.29537105069802</v>
      </c>
      <c r="G18" s="60">
        <v>116.18958235570156</v>
      </c>
      <c r="H18" s="61">
        <v>112.35170969993021</v>
      </c>
      <c r="I18" s="62">
        <v>100.44624746450305</v>
      </c>
      <c r="J18" s="63">
        <v>5942</v>
      </c>
      <c r="K18" s="64">
        <v>9214</v>
      </c>
      <c r="L18" s="65">
        <v>122.13771839671121</v>
      </c>
      <c r="M18" s="62">
        <v>117.84115615807649</v>
      </c>
      <c r="P18" s="25">
        <v>4</v>
      </c>
      <c r="Q18" s="26" t="s">
        <v>26</v>
      </c>
      <c r="R18" s="69">
        <v>2665</v>
      </c>
      <c r="S18" s="101">
        <v>4210</v>
      </c>
      <c r="T18" s="61">
        <v>136.38689866939612</v>
      </c>
      <c r="U18" s="60">
        <v>142.95415959252972</v>
      </c>
      <c r="V18" s="61">
        <v>110.30629139072848</v>
      </c>
      <c r="W18" s="62">
        <v>110.67297581493165</v>
      </c>
      <c r="X18" s="96">
        <v>4619</v>
      </c>
      <c r="Y18" s="102">
        <v>7155</v>
      </c>
      <c r="Z18" s="103">
        <v>2487</v>
      </c>
      <c r="AA18" s="61">
        <v>119.41571871768356</v>
      </c>
      <c r="AB18" s="104">
        <v>123.98197885981632</v>
      </c>
      <c r="AC18" s="62">
        <v>126.75840978593271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344</v>
      </c>
      <c r="F19" s="49"/>
      <c r="G19" s="50">
        <v>139.83739837398375</v>
      </c>
      <c r="H19" s="37"/>
      <c r="I19" s="38">
        <v>130.30303030303028</v>
      </c>
      <c r="J19" s="66"/>
      <c r="K19" s="67">
        <v>590</v>
      </c>
      <c r="L19" s="68"/>
      <c r="M19" s="38">
        <v>102.78745644599303</v>
      </c>
      <c r="P19" s="18" t="s">
        <v>27</v>
      </c>
      <c r="Q19" s="19" t="s">
        <v>28</v>
      </c>
      <c r="R19" s="48"/>
      <c r="S19" s="86">
        <v>295</v>
      </c>
      <c r="T19" s="37"/>
      <c r="U19" s="50">
        <v>138.49765258215965</v>
      </c>
      <c r="V19" s="37"/>
      <c r="W19" s="38">
        <v>97.03947368421052</v>
      </c>
      <c r="X19" s="87"/>
      <c r="Y19" s="67">
        <v>508</v>
      </c>
      <c r="Z19" s="88"/>
      <c r="AA19" s="37"/>
      <c r="AB19" s="89">
        <v>94.07407407407406</v>
      </c>
      <c r="AC19" s="38"/>
    </row>
    <row r="20" spans="2:29" ht="23.25" customHeight="1">
      <c r="B20" s="25">
        <v>5</v>
      </c>
      <c r="C20" s="27" t="s">
        <v>29</v>
      </c>
      <c r="D20" s="28">
        <v>7900</v>
      </c>
      <c r="E20" s="24">
        <v>344</v>
      </c>
      <c r="F20" s="41">
        <v>153.160139588988</v>
      </c>
      <c r="G20" s="71">
        <v>139.83739837398375</v>
      </c>
      <c r="H20" s="72">
        <v>112.88939697056301</v>
      </c>
      <c r="I20" s="42">
        <v>130.30303030303028</v>
      </c>
      <c r="J20" s="73">
        <v>13058</v>
      </c>
      <c r="K20" s="74">
        <v>590</v>
      </c>
      <c r="L20" s="75">
        <v>94.8155678187627</v>
      </c>
      <c r="M20" s="42">
        <v>102.78745644599303</v>
      </c>
      <c r="P20" s="25">
        <v>5</v>
      </c>
      <c r="Q20" s="27" t="s">
        <v>29</v>
      </c>
      <c r="R20" s="28">
        <v>5796</v>
      </c>
      <c r="S20" s="95">
        <v>295</v>
      </c>
      <c r="T20" s="72">
        <v>116.3855421686747</v>
      </c>
      <c r="U20" s="71">
        <v>138.49765258215965</v>
      </c>
      <c r="V20" s="72">
        <v>83.21608040201005</v>
      </c>
      <c r="W20" s="42">
        <v>97.03947368421052</v>
      </c>
      <c r="X20" s="105">
        <v>10776</v>
      </c>
      <c r="Y20" s="97">
        <v>508</v>
      </c>
      <c r="Z20" s="106">
        <v>62489</v>
      </c>
      <c r="AA20" s="72">
        <v>85.19924098671727</v>
      </c>
      <c r="AB20" s="107">
        <v>94.07407407407406</v>
      </c>
      <c r="AC20" s="42">
        <v>107.53385761731857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7739</v>
      </c>
      <c r="F21" s="77"/>
      <c r="G21" s="78">
        <v>140.88840342253778</v>
      </c>
      <c r="H21" s="79"/>
      <c r="I21" s="80">
        <v>150.50563982886035</v>
      </c>
      <c r="J21" s="81"/>
      <c r="K21" s="82">
        <v>13232</v>
      </c>
      <c r="L21" s="83"/>
      <c r="M21" s="80">
        <v>136.84972592822422</v>
      </c>
      <c r="P21" s="16" t="s">
        <v>30</v>
      </c>
      <c r="Q21" s="17" t="s">
        <v>31</v>
      </c>
      <c r="R21" s="76"/>
      <c r="S21" s="108">
        <v>6087</v>
      </c>
      <c r="T21" s="79"/>
      <c r="U21" s="78">
        <v>166.99588477366254</v>
      </c>
      <c r="V21" s="79"/>
      <c r="W21" s="80">
        <v>118.95641977721321</v>
      </c>
      <c r="X21" s="109"/>
      <c r="Y21" s="82">
        <v>9732</v>
      </c>
      <c r="Z21" s="99"/>
      <c r="AA21" s="79"/>
      <c r="AB21" s="100">
        <v>108.57971661274128</v>
      </c>
      <c r="AC21" s="80"/>
    </row>
    <row r="22" spans="2:29" ht="23.25" customHeight="1">
      <c r="B22" s="20">
        <v>6</v>
      </c>
      <c r="C22" s="21" t="s">
        <v>32</v>
      </c>
      <c r="D22" s="22">
        <v>71314</v>
      </c>
      <c r="E22" s="23">
        <v>1439</v>
      </c>
      <c r="F22" s="52">
        <v>129.36545368791496</v>
      </c>
      <c r="G22" s="53">
        <v>123.94487510766581</v>
      </c>
      <c r="H22" s="54">
        <v>95.21863942853328</v>
      </c>
      <c r="I22" s="55">
        <v>89.99374609130706</v>
      </c>
      <c r="J22" s="56">
        <v>126440</v>
      </c>
      <c r="K22" s="58">
        <v>2600</v>
      </c>
      <c r="L22" s="57">
        <v>88.13299411006169</v>
      </c>
      <c r="M22" s="55">
        <v>87.1313672922252</v>
      </c>
      <c r="P22" s="20">
        <v>6</v>
      </c>
      <c r="Q22" s="21" t="s">
        <v>32</v>
      </c>
      <c r="R22" s="22">
        <v>69896</v>
      </c>
      <c r="S22" s="90">
        <v>1343</v>
      </c>
      <c r="T22" s="54">
        <v>108.9758181449664</v>
      </c>
      <c r="U22" s="53">
        <v>104.67653936087295</v>
      </c>
      <c r="V22" s="54">
        <v>94.33677050153864</v>
      </c>
      <c r="W22" s="55">
        <v>87.54889178617992</v>
      </c>
      <c r="X22" s="91">
        <v>134035</v>
      </c>
      <c r="Y22" s="92">
        <v>2626</v>
      </c>
      <c r="Z22" s="94">
        <v>65019</v>
      </c>
      <c r="AA22" s="54">
        <v>91.43966217092023</v>
      </c>
      <c r="AB22" s="93">
        <v>89.41096356826694</v>
      </c>
      <c r="AC22" s="55">
        <v>101.74639688277546</v>
      </c>
    </row>
    <row r="23" spans="2:30" ht="23.25" customHeight="1">
      <c r="B23" s="20">
        <v>7</v>
      </c>
      <c r="C23" s="21" t="s">
        <v>33</v>
      </c>
      <c r="D23" s="22">
        <v>840</v>
      </c>
      <c r="E23" s="23">
        <v>4208</v>
      </c>
      <c r="F23" s="52">
        <v>140.93959731543623</v>
      </c>
      <c r="G23" s="53">
        <v>151.96821957385336</v>
      </c>
      <c r="H23" s="54">
        <v>163.74269005847952</v>
      </c>
      <c r="I23" s="55">
        <v>206.67976424361493</v>
      </c>
      <c r="J23" s="56">
        <v>1436</v>
      </c>
      <c r="K23" s="58">
        <v>6977</v>
      </c>
      <c r="L23" s="57">
        <v>154.57481162540367</v>
      </c>
      <c r="M23" s="55">
        <v>193.8594053903862</v>
      </c>
      <c r="P23" s="20">
        <v>7</v>
      </c>
      <c r="Q23" s="21" t="s">
        <v>33</v>
      </c>
      <c r="R23" s="22">
        <v>617</v>
      </c>
      <c r="S23" s="90">
        <v>2986</v>
      </c>
      <c r="T23" s="54">
        <v>164.09574468085108</v>
      </c>
      <c r="U23" s="53">
        <v>193.51911860012962</v>
      </c>
      <c r="V23" s="54">
        <v>140.8675799086758</v>
      </c>
      <c r="W23" s="55">
        <v>151.5736040609137</v>
      </c>
      <c r="X23" s="91">
        <v>993</v>
      </c>
      <c r="Y23" s="92">
        <v>4529</v>
      </c>
      <c r="Z23" s="94">
        <v>1275</v>
      </c>
      <c r="AA23" s="54">
        <v>130.4862023653088</v>
      </c>
      <c r="AB23" s="93">
        <v>136.25150421179302</v>
      </c>
      <c r="AC23" s="55">
        <v>58.379120879120876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903</v>
      </c>
      <c r="E24" s="23">
        <v>615</v>
      </c>
      <c r="F24" s="52">
        <v>119.92031872509959</v>
      </c>
      <c r="G24" s="53">
        <v>147.83653846153845</v>
      </c>
      <c r="H24" s="54">
        <v>108.1437125748503</v>
      </c>
      <c r="I24" s="55">
        <v>151.1056511056511</v>
      </c>
      <c r="J24" s="56">
        <v>1656</v>
      </c>
      <c r="K24" s="58">
        <v>1031</v>
      </c>
      <c r="L24" s="57">
        <v>97.35449735449734</v>
      </c>
      <c r="M24" s="55">
        <v>120.86752637749122</v>
      </c>
      <c r="P24" s="20">
        <v>8</v>
      </c>
      <c r="Q24" s="21" t="s">
        <v>34</v>
      </c>
      <c r="R24" s="22">
        <v>908</v>
      </c>
      <c r="S24" s="90">
        <v>534</v>
      </c>
      <c r="T24" s="54">
        <v>278.5276073619632</v>
      </c>
      <c r="U24" s="53">
        <v>427.2</v>
      </c>
      <c r="V24" s="54">
        <v>99.56140350877193</v>
      </c>
      <c r="W24" s="55">
        <v>89.29765886287625</v>
      </c>
      <c r="X24" s="91">
        <v>1234</v>
      </c>
      <c r="Y24" s="92">
        <v>659</v>
      </c>
      <c r="Z24" s="94">
        <v>2636</v>
      </c>
      <c r="AA24" s="54">
        <v>95.51083591331269</v>
      </c>
      <c r="AB24" s="93">
        <v>78.73357228195938</v>
      </c>
      <c r="AC24" s="55">
        <v>121.30694891854579</v>
      </c>
    </row>
    <row r="25" spans="2:29" ht="23.25" customHeight="1">
      <c r="B25" s="20">
        <v>9</v>
      </c>
      <c r="C25" s="27" t="s">
        <v>35</v>
      </c>
      <c r="D25" s="28">
        <v>1478</v>
      </c>
      <c r="E25" s="24">
        <v>1477</v>
      </c>
      <c r="F25" s="41">
        <v>131.729055258467</v>
      </c>
      <c r="G25" s="71">
        <v>128.77070619006102</v>
      </c>
      <c r="H25" s="72">
        <v>135.9705611775529</v>
      </c>
      <c r="I25" s="42">
        <v>134.27272727272728</v>
      </c>
      <c r="J25" s="73">
        <v>2600</v>
      </c>
      <c r="K25" s="74">
        <v>2624</v>
      </c>
      <c r="L25" s="75">
        <v>124.76007677543187</v>
      </c>
      <c r="M25" s="42">
        <v>117.5100761307658</v>
      </c>
      <c r="P25" s="20">
        <v>9</v>
      </c>
      <c r="Q25" s="27" t="s">
        <v>35</v>
      </c>
      <c r="R25" s="28">
        <v>1159</v>
      </c>
      <c r="S25" s="95">
        <v>1224</v>
      </c>
      <c r="T25" s="72">
        <v>159.42228335625862</v>
      </c>
      <c r="U25" s="71">
        <v>176.36887608069162</v>
      </c>
      <c r="V25" s="72">
        <v>120.10362694300518</v>
      </c>
      <c r="W25" s="42">
        <v>120.5911330049261</v>
      </c>
      <c r="X25" s="105">
        <v>1886</v>
      </c>
      <c r="Y25" s="97">
        <v>1918</v>
      </c>
      <c r="Z25" s="106">
        <v>3890</v>
      </c>
      <c r="AA25" s="72">
        <v>115.21075137446547</v>
      </c>
      <c r="AB25" s="107">
        <v>102.84182305630027</v>
      </c>
      <c r="AC25" s="42">
        <v>114.04280269715626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486</v>
      </c>
      <c r="F26" s="77"/>
      <c r="G26" s="78">
        <v>89.66789667896678</v>
      </c>
      <c r="H26" s="79"/>
      <c r="I26" s="80">
        <v>115.99045346062051</v>
      </c>
      <c r="J26" s="81"/>
      <c r="K26" s="82">
        <v>1028</v>
      </c>
      <c r="L26" s="83"/>
      <c r="M26" s="80">
        <v>99.22779922779924</v>
      </c>
      <c r="N26" s="40"/>
      <c r="O26" s="40"/>
      <c r="P26" s="18" t="s">
        <v>38</v>
      </c>
      <c r="Q26" s="17" t="s">
        <v>36</v>
      </c>
      <c r="R26" s="76"/>
      <c r="S26" s="108">
        <v>1290</v>
      </c>
      <c r="T26" s="79"/>
      <c r="U26" s="78">
        <v>278.6177105831534</v>
      </c>
      <c r="V26" s="79"/>
      <c r="W26" s="80">
        <v>140.8296943231441</v>
      </c>
      <c r="X26" s="109"/>
      <c r="Y26" s="82">
        <v>1753</v>
      </c>
      <c r="Z26" s="110"/>
      <c r="AA26" s="79"/>
      <c r="AB26" s="100">
        <v>134.535686876439</v>
      </c>
      <c r="AC26" s="80"/>
    </row>
    <row r="27" spans="2:29" ht="23.25" customHeight="1">
      <c r="B27" s="25">
        <v>10</v>
      </c>
      <c r="C27" s="27" t="s">
        <v>37</v>
      </c>
      <c r="D27" s="28">
        <v>1032</v>
      </c>
      <c r="E27" s="24">
        <v>486</v>
      </c>
      <c r="F27" s="41">
        <v>95.20295202952029</v>
      </c>
      <c r="G27" s="71">
        <v>89.66789667896678</v>
      </c>
      <c r="H27" s="72">
        <v>76.61469933184856</v>
      </c>
      <c r="I27" s="42">
        <v>115.99045346062051</v>
      </c>
      <c r="J27" s="73">
        <v>2116</v>
      </c>
      <c r="K27" s="74">
        <v>1028</v>
      </c>
      <c r="L27" s="75">
        <v>73.52328005559416</v>
      </c>
      <c r="M27" s="42">
        <v>99.22779922779924</v>
      </c>
      <c r="P27" s="25">
        <v>10</v>
      </c>
      <c r="Q27" s="27" t="s">
        <v>37</v>
      </c>
      <c r="R27" s="28">
        <v>1261</v>
      </c>
      <c r="S27" s="95">
        <v>1290</v>
      </c>
      <c r="T27" s="72">
        <v>129.20081967213116</v>
      </c>
      <c r="U27" s="71">
        <v>278.6177105831534</v>
      </c>
      <c r="V27" s="72">
        <v>81.25</v>
      </c>
      <c r="W27" s="42">
        <v>140.8296943231441</v>
      </c>
      <c r="X27" s="105">
        <v>2237</v>
      </c>
      <c r="Y27" s="97">
        <v>1753</v>
      </c>
      <c r="Z27" s="106">
        <v>3327</v>
      </c>
      <c r="AA27" s="72">
        <v>83.09806835066864</v>
      </c>
      <c r="AB27" s="107">
        <v>134.535686876439</v>
      </c>
      <c r="AC27" s="42">
        <v>86.41558441558442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25" s="111" customFormat="1" ht="20.25" customHeight="1">
      <c r="B29" s="1" t="s">
        <v>41</v>
      </c>
      <c r="E29" s="119"/>
      <c r="F29" s="119"/>
      <c r="G29" s="119"/>
      <c r="H29" s="119"/>
      <c r="I29" s="119"/>
      <c r="J29" s="119"/>
      <c r="K29" s="119"/>
      <c r="P29" s="1" t="s">
        <v>41</v>
      </c>
      <c r="Q29" s="31"/>
      <c r="S29" s="119"/>
      <c r="Y29" s="119"/>
    </row>
    <row r="30" spans="2:17" s="111" customFormat="1" ht="17.25" customHeight="1">
      <c r="B30" s="1" t="s">
        <v>43</v>
      </c>
      <c r="K30" s="119"/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2017-06-26T04:18:47Z</cp:lastPrinted>
  <dcterms:created xsi:type="dcterms:W3CDTF">2005-03-28T06:06:43Z</dcterms:created>
  <dcterms:modified xsi:type="dcterms:W3CDTF">2019-04-17T07:19:22Z</dcterms:modified>
  <cp:category/>
  <cp:version/>
  <cp:contentType/>
  <cp:contentStatus/>
</cp:coreProperties>
</file>