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<sst xmlns="http://schemas.openxmlformats.org/spreadsheetml/2006/main" count="100" uniqueCount="48">
  <si>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</si>
  <si>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</si>
  <si>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</si>
  <si>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</si>
  <si>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</si>
  <si>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</si>
  <si>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</si>
  <si>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</si>
  <si>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</si>
  <si>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</si>
  <si>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</si>
  <si>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</si>
  <si>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</si>
  <si>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</si>
  <si>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</si>
  <si>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</si>
  <si>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</si>
  <si>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</si>
  <si>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</si>
  <si>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</si>
  <si>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</si>
  <si>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</si>
  <si>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</si>
  <si>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</si>
  <si>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</si>
  <si>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</si>
  <si>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</si>
  <si>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</si>
  <si>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</si>
  <si>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</si>
  <si>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</si>
  <si>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</si>
  <si>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</si>
  <si>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</si>
  <si>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</si>
  <si>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</si>
  <si>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</si>
  <si>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</si>
  <si>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</si>
  <si>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１　月分</t>
  </si>
  <si>
    <t>１ ～ 　月分累計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</si>
  <si>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</si>
  <si>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</si>
  <si>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</si>
  <si>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</si>
  <si>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</si>
  <si>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</si>
  <si>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　２０１９　年 　１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</si>
</sst>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２０１９　年 　１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6:29" s="114" customFormat="1" ht="18.75" customHeight="1">
      <c r="F5" s="115"/>
      <c r="G5" s="115"/>
      <c r="J5" s="121" t="s">
        <v>11</v>
      </c>
      <c r="K5" s="121"/>
      <c r="L5" s="121"/>
      <c r="M5" s="121"/>
      <c r="Z5" s="121" t="s">
        <v>12</v>
      </c>
      <c r="AA5" s="121"/>
      <c r="AB5" s="121"/>
      <c r="AC5" s="121"/>
    </row>
    <row r="6" spans="10:29" s="114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6" t="s">
        <v>44</v>
      </c>
      <c r="D7" s="118" t="s">
        <v>39</v>
      </c>
      <c r="E7" s="120"/>
      <c r="F7" s="118" t="s">
        <v>4</v>
      </c>
      <c r="G7" s="120"/>
      <c r="H7" s="118" t="s">
        <v>5</v>
      </c>
      <c r="I7" s="120"/>
      <c r="J7" s="118" t="s">
        <v>40</v>
      </c>
      <c r="K7" s="120"/>
      <c r="L7" s="118" t="s">
        <v>6</v>
      </c>
      <c r="M7" s="120"/>
      <c r="P7" s="113"/>
      <c r="Q7" s="116" t="s">
        <v>44</v>
      </c>
      <c r="R7" s="118" t="str">
        <f>D7</f>
        <v>１　月分</v>
      </c>
      <c r="S7" s="120"/>
      <c r="T7" s="118" t="s">
        <v>4</v>
      </c>
      <c r="U7" s="120"/>
      <c r="V7" s="118" t="s">
        <v>5</v>
      </c>
      <c r="W7" s="120"/>
      <c r="X7" s="118" t="str">
        <f>J7</f>
        <v>１ ～ 　月分累計</v>
      </c>
      <c r="Y7" s="120"/>
      <c r="Z7" s="127" t="s">
        <v>7</v>
      </c>
      <c r="AA7" s="118" t="s">
        <v>6</v>
      </c>
      <c r="AB7" s="119"/>
      <c r="AC7" s="120"/>
    </row>
    <row r="8" spans="2:29" ht="19.5" customHeight="1">
      <c r="B8" s="131" t="s">
        <v>42</v>
      </c>
      <c r="C8" s="13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1" t="s">
        <v>42</v>
      </c>
      <c r="Q8" s="13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8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29" t="s">
        <v>41</v>
      </c>
      <c r="C9" s="130"/>
      <c r="D9" s="43"/>
      <c r="E9" s="42">
        <f>SUM(E10,E17,E19,E21,E26)</f>
        <v>34128</v>
      </c>
      <c r="F9" s="44"/>
      <c r="G9" s="45">
        <v>105.8</v>
      </c>
      <c r="H9" s="14"/>
      <c r="I9" s="13">
        <v>119.7</v>
      </c>
      <c r="J9" s="46"/>
      <c r="K9" s="42"/>
      <c r="L9" s="14"/>
      <c r="M9" s="13"/>
      <c r="P9" s="129" t="s">
        <v>41</v>
      </c>
      <c r="Q9" s="130"/>
      <c r="R9" s="83"/>
      <c r="S9" s="42">
        <f>SUM(S10,S17,S19,S21,S26)</f>
        <v>27485</v>
      </c>
      <c r="T9" s="14"/>
      <c r="U9" s="13">
        <v>78.6</v>
      </c>
      <c r="V9" s="14"/>
      <c r="W9" s="13">
        <v>115</v>
      </c>
      <c r="X9" s="83"/>
      <c r="Y9" s="42"/>
      <c r="Z9" s="84"/>
      <c r="AA9" s="14"/>
      <c r="AB9" s="111"/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23585</v>
      </c>
      <c r="F10" s="48"/>
      <c r="G10" s="49">
        <v>104.46472073348983</v>
      </c>
      <c r="H10" s="36"/>
      <c r="I10" s="37">
        <v>116.97168080146804</v>
      </c>
      <c r="J10" s="50"/>
      <c r="K10" s="35"/>
      <c r="L10" s="36"/>
      <c r="M10" s="37"/>
      <c r="N10" s="15" t="s">
        <v>15</v>
      </c>
      <c r="P10" s="18" t="s">
        <v>13</v>
      </c>
      <c r="Q10" s="34" t="s">
        <v>14</v>
      </c>
      <c r="R10" s="47"/>
      <c r="S10" s="85">
        <v>20219</v>
      </c>
      <c r="T10" s="36"/>
      <c r="U10" s="49">
        <v>86.85510545985653</v>
      </c>
      <c r="V10" s="36"/>
      <c r="W10" s="37">
        <v>115.75542451479934</v>
      </c>
      <c r="X10" s="86"/>
      <c r="Y10" s="66"/>
      <c r="Z10" s="87"/>
      <c r="AA10" s="36"/>
      <c r="AB10" s="88"/>
      <c r="AC10" s="37"/>
    </row>
    <row r="11" spans="2:30" ht="23.25" customHeight="1">
      <c r="B11" s="20">
        <v>1</v>
      </c>
      <c r="C11" s="21" t="s">
        <v>17</v>
      </c>
      <c r="D11" s="22">
        <v>11941</v>
      </c>
      <c r="E11" s="23">
        <v>21401</v>
      </c>
      <c r="F11" s="51">
        <v>104.92970123022847</v>
      </c>
      <c r="G11" s="52">
        <v>103.53652636671505</v>
      </c>
      <c r="H11" s="53">
        <v>105.24413890357836</v>
      </c>
      <c r="I11" s="54">
        <v>118.31601061477222</v>
      </c>
      <c r="J11" s="55"/>
      <c r="K11" s="55"/>
      <c r="L11" s="56"/>
      <c r="M11" s="54"/>
      <c r="P11" s="20">
        <v>1</v>
      </c>
      <c r="Q11" s="21" t="s">
        <v>17</v>
      </c>
      <c r="R11" s="22">
        <v>11190</v>
      </c>
      <c r="S11" s="89">
        <v>19140</v>
      </c>
      <c r="T11" s="53">
        <v>93.60100376411543</v>
      </c>
      <c r="U11" s="52">
        <v>85.62992125984252</v>
      </c>
      <c r="V11" s="53">
        <v>110.1269560082669</v>
      </c>
      <c r="W11" s="54">
        <v>117.65429063191542</v>
      </c>
      <c r="X11" s="90"/>
      <c r="Y11" s="91"/>
      <c r="Z11" s="90">
        <v>7195</v>
      </c>
      <c r="AA11" s="53"/>
      <c r="AB11" s="92"/>
      <c r="AC11" s="54">
        <v>73.6212012688018</v>
      </c>
      <c r="AD11" s="1" t="s">
        <v>16</v>
      </c>
    </row>
    <row r="12" spans="2:29" ht="23.25" customHeight="1">
      <c r="B12" s="20"/>
      <c r="C12" s="21" t="s">
        <v>18</v>
      </c>
      <c r="D12" s="22">
        <v>774</v>
      </c>
      <c r="E12" s="23">
        <v>689</v>
      </c>
      <c r="F12" s="51">
        <v>101.7082785808147</v>
      </c>
      <c r="G12" s="52">
        <v>109.01898734177215</v>
      </c>
      <c r="H12" s="53">
        <v>72.5398313027179</v>
      </c>
      <c r="I12" s="54">
        <v>91.74434087882823</v>
      </c>
      <c r="J12" s="55"/>
      <c r="K12" s="57"/>
      <c r="L12" s="56"/>
      <c r="M12" s="54"/>
      <c r="P12" s="20"/>
      <c r="Q12" s="21" t="s">
        <v>18</v>
      </c>
      <c r="R12" s="22">
        <v>963</v>
      </c>
      <c r="S12" s="89">
        <v>729</v>
      </c>
      <c r="T12" s="53">
        <v>125.22756827048114</v>
      </c>
      <c r="U12" s="52">
        <v>115.71428571428572</v>
      </c>
      <c r="V12" s="53">
        <v>84.03141361256544</v>
      </c>
      <c r="W12" s="54">
        <v>90.78455790784558</v>
      </c>
      <c r="X12" s="90"/>
      <c r="Y12" s="91"/>
      <c r="Z12" s="93">
        <v>933</v>
      </c>
      <c r="AA12" s="53"/>
      <c r="AB12" s="92"/>
      <c r="AC12" s="54">
        <v>54.979375368297</v>
      </c>
    </row>
    <row r="13" spans="2:29" ht="23.25" customHeight="1">
      <c r="B13" s="20"/>
      <c r="C13" s="21" t="s">
        <v>19</v>
      </c>
      <c r="D13" s="22">
        <v>4149</v>
      </c>
      <c r="E13" s="23">
        <v>4942</v>
      </c>
      <c r="F13" s="51">
        <v>112.561041779707</v>
      </c>
      <c r="G13" s="52">
        <v>113.60919540229885</v>
      </c>
      <c r="H13" s="53">
        <v>102.9528535980149</v>
      </c>
      <c r="I13" s="54">
        <v>108.14004376367615</v>
      </c>
      <c r="J13" s="55"/>
      <c r="K13" s="57"/>
      <c r="L13" s="56"/>
      <c r="M13" s="54"/>
      <c r="P13" s="20"/>
      <c r="Q13" s="21" t="s">
        <v>20</v>
      </c>
      <c r="R13" s="22">
        <v>3489</v>
      </c>
      <c r="S13" s="89">
        <v>3993</v>
      </c>
      <c r="T13" s="53">
        <v>90.15503875968992</v>
      </c>
      <c r="U13" s="52">
        <v>87.25961538461539</v>
      </c>
      <c r="V13" s="53">
        <v>109.57914572864321</v>
      </c>
      <c r="W13" s="54">
        <v>114.08571428571429</v>
      </c>
      <c r="X13" s="90"/>
      <c r="Y13" s="91"/>
      <c r="Z13" s="93">
        <v>2822</v>
      </c>
      <c r="AA13" s="53"/>
      <c r="AB13" s="92"/>
      <c r="AC13" s="54">
        <v>89.92989165073296</v>
      </c>
    </row>
    <row r="14" spans="2:29" ht="23.25" customHeight="1">
      <c r="B14" s="20"/>
      <c r="C14" s="21" t="s">
        <v>21</v>
      </c>
      <c r="D14" s="22">
        <v>7018</v>
      </c>
      <c r="E14" s="23">
        <v>15770</v>
      </c>
      <c r="F14" s="51">
        <v>101.22602048175393</v>
      </c>
      <c r="G14" s="52">
        <v>100.52269250382459</v>
      </c>
      <c r="H14" s="53">
        <v>112.3059689550328</v>
      </c>
      <c r="I14" s="54">
        <v>123.52157907104252</v>
      </c>
      <c r="J14" s="55"/>
      <c r="K14" s="57"/>
      <c r="L14" s="56"/>
      <c r="M14" s="54"/>
      <c r="P14" s="20"/>
      <c r="Q14" s="21" t="s">
        <v>21</v>
      </c>
      <c r="R14" s="22">
        <v>6738</v>
      </c>
      <c r="S14" s="89">
        <v>14418</v>
      </c>
      <c r="T14" s="53">
        <v>92.09950792782942</v>
      </c>
      <c r="U14" s="52">
        <v>84.08958357634434</v>
      </c>
      <c r="V14" s="53">
        <v>115.55479334590979</v>
      </c>
      <c r="W14" s="54">
        <v>120.5014625992478</v>
      </c>
      <c r="X14" s="90"/>
      <c r="Y14" s="91"/>
      <c r="Z14" s="93">
        <v>3440</v>
      </c>
      <c r="AA14" s="53"/>
      <c r="AB14" s="92"/>
      <c r="AC14" s="54">
        <v>69.66383151073309</v>
      </c>
    </row>
    <row r="15" spans="2:30" ht="23.25" customHeight="1">
      <c r="B15" s="20">
        <v>2</v>
      </c>
      <c r="C15" s="21" t="s">
        <v>22</v>
      </c>
      <c r="D15" s="22">
        <v>9559</v>
      </c>
      <c r="E15" s="23">
        <v>936</v>
      </c>
      <c r="F15" s="51">
        <v>130.30261723009815</v>
      </c>
      <c r="G15" s="52">
        <v>113.73025516403402</v>
      </c>
      <c r="H15" s="53">
        <v>95.2566018933732</v>
      </c>
      <c r="I15" s="54">
        <v>88.13559322033899</v>
      </c>
      <c r="J15" s="55"/>
      <c r="K15" s="57"/>
      <c r="L15" s="56"/>
      <c r="M15" s="54"/>
      <c r="P15" s="20">
        <v>2</v>
      </c>
      <c r="Q15" s="21" t="s">
        <v>22</v>
      </c>
      <c r="R15" s="22">
        <v>10391</v>
      </c>
      <c r="S15" s="89">
        <v>1079</v>
      </c>
      <c r="T15" s="53">
        <v>130.58941812240795</v>
      </c>
      <c r="U15" s="52">
        <v>116.39697950377563</v>
      </c>
      <c r="V15" s="53">
        <v>93.0592871216192</v>
      </c>
      <c r="W15" s="54">
        <v>89.99165971643036</v>
      </c>
      <c r="X15" s="90"/>
      <c r="Y15" s="91"/>
      <c r="Z15" s="93">
        <v>17817</v>
      </c>
      <c r="AA15" s="53"/>
      <c r="AB15" s="92"/>
      <c r="AC15" s="54">
        <v>132.5472399940485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1248</v>
      </c>
      <c r="F16" s="58"/>
      <c r="G16" s="59">
        <v>115.12915129151291</v>
      </c>
      <c r="H16" s="60"/>
      <c r="I16" s="61">
        <v>123.19842053307008</v>
      </c>
      <c r="J16" s="62"/>
      <c r="K16" s="63"/>
      <c r="L16" s="64"/>
      <c r="M16" s="61"/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4262</v>
      </c>
      <c r="F17" s="48"/>
      <c r="G17" s="49">
        <v>126.69441141498216</v>
      </c>
      <c r="H17" s="36"/>
      <c r="I17" s="37">
        <v>147.5250951886466</v>
      </c>
      <c r="J17" s="65"/>
      <c r="K17" s="66"/>
      <c r="L17" s="67"/>
      <c r="M17" s="37"/>
      <c r="P17" s="18" t="s">
        <v>24</v>
      </c>
      <c r="Q17" s="17" t="s">
        <v>25</v>
      </c>
      <c r="R17" s="47"/>
      <c r="S17" s="85">
        <v>2945</v>
      </c>
      <c r="T17" s="36"/>
      <c r="U17" s="49">
        <v>75.72640781691952</v>
      </c>
      <c r="V17" s="36"/>
      <c r="W17" s="37">
        <v>149.72038637519063</v>
      </c>
      <c r="X17" s="86"/>
      <c r="Y17" s="66"/>
      <c r="Z17" s="98"/>
      <c r="AA17" s="78"/>
      <c r="AB17" s="99"/>
      <c r="AC17" s="79"/>
    </row>
    <row r="18" spans="2:30" ht="23.25" customHeight="1">
      <c r="B18" s="25">
        <v>4</v>
      </c>
      <c r="C18" s="26" t="s">
        <v>26</v>
      </c>
      <c r="D18" s="68">
        <v>2722</v>
      </c>
      <c r="E18" s="69">
        <v>4262</v>
      </c>
      <c r="F18" s="58">
        <v>133.10513447432763</v>
      </c>
      <c r="G18" s="59">
        <v>126.69441141498216</v>
      </c>
      <c r="H18" s="60">
        <v>136.168084042021</v>
      </c>
      <c r="I18" s="61">
        <v>147.5250951886466</v>
      </c>
      <c r="J18" s="62"/>
      <c r="K18" s="63"/>
      <c r="L18" s="64"/>
      <c r="M18" s="61"/>
      <c r="P18" s="25">
        <v>4</v>
      </c>
      <c r="Q18" s="26" t="s">
        <v>26</v>
      </c>
      <c r="R18" s="68">
        <v>1954</v>
      </c>
      <c r="S18" s="100">
        <v>2945</v>
      </c>
      <c r="T18" s="60">
        <v>87.62331838565022</v>
      </c>
      <c r="U18" s="59">
        <v>75.72640781691952</v>
      </c>
      <c r="V18" s="60">
        <v>134.57300275482095</v>
      </c>
      <c r="W18" s="61">
        <v>149.72038637519063</v>
      </c>
      <c r="X18" s="95"/>
      <c r="Y18" s="101"/>
      <c r="Z18" s="102">
        <v>2140</v>
      </c>
      <c r="AA18" s="60"/>
      <c r="AB18" s="103"/>
      <c r="AC18" s="61">
        <v>125.73443008225617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246</v>
      </c>
      <c r="F19" s="48"/>
      <c r="G19" s="49">
        <v>130.15873015873018</v>
      </c>
      <c r="H19" s="36"/>
      <c r="I19" s="37">
        <v>79.35483870967742</v>
      </c>
      <c r="J19" s="65"/>
      <c r="K19" s="66"/>
      <c r="L19" s="67"/>
      <c r="M19" s="37"/>
      <c r="P19" s="18" t="s">
        <v>27</v>
      </c>
      <c r="Q19" s="19" t="s">
        <v>28</v>
      </c>
      <c r="R19" s="47"/>
      <c r="S19" s="85">
        <v>213</v>
      </c>
      <c r="T19" s="36"/>
      <c r="U19" s="49">
        <v>160.15037593984962</v>
      </c>
      <c r="V19" s="36"/>
      <c r="W19" s="37">
        <v>90.2542372881356</v>
      </c>
      <c r="X19" s="86"/>
      <c r="Y19" s="66"/>
      <c r="Z19" s="87"/>
      <c r="AA19" s="36"/>
      <c r="AB19" s="88"/>
      <c r="AC19" s="37"/>
    </row>
    <row r="20" spans="2:29" ht="23.25" customHeight="1">
      <c r="B20" s="25">
        <v>5</v>
      </c>
      <c r="C20" s="27" t="s">
        <v>29</v>
      </c>
      <c r="D20" s="28">
        <v>5158</v>
      </c>
      <c r="E20" s="24">
        <v>246</v>
      </c>
      <c r="F20" s="40">
        <v>124.34908389585344</v>
      </c>
      <c r="G20" s="70">
        <v>130.15873015873018</v>
      </c>
      <c r="H20" s="71">
        <v>76.1440803070564</v>
      </c>
      <c r="I20" s="41">
        <v>79.35483870967742</v>
      </c>
      <c r="J20" s="72"/>
      <c r="K20" s="73"/>
      <c r="L20" s="74"/>
      <c r="M20" s="41"/>
      <c r="P20" s="25">
        <v>5</v>
      </c>
      <c r="Q20" s="27" t="s">
        <v>29</v>
      </c>
      <c r="R20" s="28">
        <v>4980</v>
      </c>
      <c r="S20" s="94">
        <v>213</v>
      </c>
      <c r="T20" s="71">
        <v>203.3483054307881</v>
      </c>
      <c r="U20" s="70">
        <v>160.15037593984962</v>
      </c>
      <c r="V20" s="71">
        <v>87.6297730072145</v>
      </c>
      <c r="W20" s="41">
        <v>90.2542372881356</v>
      </c>
      <c r="X20" s="104"/>
      <c r="Y20" s="96"/>
      <c r="Z20" s="105">
        <v>60003</v>
      </c>
      <c r="AA20" s="71"/>
      <c r="AB20" s="106"/>
      <c r="AC20" s="41">
        <v>104.29318825717414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5493</v>
      </c>
      <c r="F21" s="76"/>
      <c r="G21" s="77">
        <v>97.96682718031033</v>
      </c>
      <c r="H21" s="78"/>
      <c r="I21" s="79">
        <v>121.33863485752153</v>
      </c>
      <c r="J21" s="80"/>
      <c r="K21" s="81"/>
      <c r="L21" s="82"/>
      <c r="M21" s="79"/>
      <c r="P21" s="16" t="s">
        <v>30</v>
      </c>
      <c r="Q21" s="17" t="s">
        <v>31</v>
      </c>
      <c r="R21" s="75"/>
      <c r="S21" s="107">
        <v>3645</v>
      </c>
      <c r="T21" s="78"/>
      <c r="U21" s="77">
        <v>49.70002727024816</v>
      </c>
      <c r="V21" s="78"/>
      <c r="W21" s="79">
        <v>94.77379095163806</v>
      </c>
      <c r="X21" s="108"/>
      <c r="Y21" s="81"/>
      <c r="Z21" s="98"/>
      <c r="AA21" s="78"/>
      <c r="AB21" s="99"/>
      <c r="AC21" s="79"/>
    </row>
    <row r="22" spans="2:29" ht="23.25" customHeight="1">
      <c r="B22" s="20">
        <v>6</v>
      </c>
      <c r="C22" s="21" t="s">
        <v>32</v>
      </c>
      <c r="D22" s="22">
        <v>55126</v>
      </c>
      <c r="E22" s="23">
        <v>1161</v>
      </c>
      <c r="F22" s="51">
        <v>93.13869599743187</v>
      </c>
      <c r="G22" s="52">
        <v>98.55687606112055</v>
      </c>
      <c r="H22" s="53">
        <v>80.3937582032959</v>
      </c>
      <c r="I22" s="54">
        <v>83.82671480144404</v>
      </c>
      <c r="J22" s="55"/>
      <c r="K22" s="57"/>
      <c r="L22" s="56"/>
      <c r="M22" s="54"/>
      <c r="P22" s="20">
        <v>6</v>
      </c>
      <c r="Q22" s="21" t="s">
        <v>32</v>
      </c>
      <c r="R22" s="22">
        <v>64139</v>
      </c>
      <c r="S22" s="89">
        <v>1283</v>
      </c>
      <c r="T22" s="53">
        <v>112.53640734112362</v>
      </c>
      <c r="U22" s="52">
        <v>111.7595818815331</v>
      </c>
      <c r="V22" s="53">
        <v>88.47856975348664</v>
      </c>
      <c r="W22" s="54">
        <v>91.44689950106914</v>
      </c>
      <c r="X22" s="90"/>
      <c r="Y22" s="91"/>
      <c r="Z22" s="93">
        <v>63533</v>
      </c>
      <c r="AA22" s="53"/>
      <c r="AB22" s="92"/>
      <c r="AC22" s="54">
        <v>98.83174662435442</v>
      </c>
    </row>
    <row r="23" spans="2:30" ht="23.25" customHeight="1">
      <c r="B23" s="20">
        <v>7</v>
      </c>
      <c r="C23" s="21" t="s">
        <v>33</v>
      </c>
      <c r="D23" s="22">
        <v>596</v>
      </c>
      <c r="E23" s="23">
        <v>2769</v>
      </c>
      <c r="F23" s="51">
        <v>110.78066914498142</v>
      </c>
      <c r="G23" s="52">
        <v>106.13261786124953</v>
      </c>
      <c r="H23" s="53">
        <v>143.26923076923077</v>
      </c>
      <c r="I23" s="54">
        <v>177.15930902111324</v>
      </c>
      <c r="J23" s="55"/>
      <c r="K23" s="57"/>
      <c r="L23" s="56"/>
      <c r="M23" s="54"/>
      <c r="P23" s="20">
        <v>7</v>
      </c>
      <c r="Q23" s="21" t="s">
        <v>33</v>
      </c>
      <c r="R23" s="22">
        <v>376</v>
      </c>
      <c r="S23" s="89">
        <v>1543</v>
      </c>
      <c r="T23" s="53">
        <v>38.60369609856263</v>
      </c>
      <c r="U23" s="52">
        <v>32.30060707557044</v>
      </c>
      <c r="V23" s="53">
        <v>116.40866873065015</v>
      </c>
      <c r="W23" s="54">
        <v>113.95864106351551</v>
      </c>
      <c r="X23" s="90"/>
      <c r="Y23" s="91"/>
      <c r="Z23" s="93">
        <v>1052</v>
      </c>
      <c r="AA23" s="53"/>
      <c r="AB23" s="92"/>
      <c r="AC23" s="54">
        <v>49.881460407776196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753</v>
      </c>
      <c r="E24" s="23">
        <v>416</v>
      </c>
      <c r="F24" s="51">
        <v>107.41797432239657</v>
      </c>
      <c r="G24" s="52">
        <v>87.94926004228329</v>
      </c>
      <c r="H24" s="53">
        <v>86.95150115473442</v>
      </c>
      <c r="I24" s="54">
        <v>93.27354260089686</v>
      </c>
      <c r="J24" s="55"/>
      <c r="K24" s="57"/>
      <c r="L24" s="56"/>
      <c r="M24" s="54"/>
      <c r="P24" s="20">
        <v>8</v>
      </c>
      <c r="Q24" s="21" t="s">
        <v>34</v>
      </c>
      <c r="R24" s="22">
        <v>326</v>
      </c>
      <c r="S24" s="89">
        <v>125</v>
      </c>
      <c r="T24" s="53">
        <v>75.11520737327189</v>
      </c>
      <c r="U24" s="52">
        <v>49.21259842519685</v>
      </c>
      <c r="V24" s="53">
        <v>85.78947368421053</v>
      </c>
      <c r="W24" s="54">
        <v>52.30125523012552</v>
      </c>
      <c r="X24" s="90"/>
      <c r="Y24" s="91"/>
      <c r="Z24" s="93">
        <v>2641</v>
      </c>
      <c r="AA24" s="53"/>
      <c r="AB24" s="92"/>
      <c r="AC24" s="54">
        <v>117.37777777777778</v>
      </c>
    </row>
    <row r="25" spans="2:29" ht="23.25" customHeight="1">
      <c r="B25" s="20">
        <v>9</v>
      </c>
      <c r="C25" s="27" t="s">
        <v>35</v>
      </c>
      <c r="D25" s="28">
        <v>1122</v>
      </c>
      <c r="E25" s="24">
        <v>1147</v>
      </c>
      <c r="F25" s="40">
        <v>84.48795180722892</v>
      </c>
      <c r="G25" s="70">
        <v>85.15219005196732</v>
      </c>
      <c r="H25" s="71">
        <v>112.53761283851554</v>
      </c>
      <c r="I25" s="41">
        <v>101.23565754633715</v>
      </c>
      <c r="J25" s="72"/>
      <c r="K25" s="73"/>
      <c r="L25" s="74"/>
      <c r="M25" s="41"/>
      <c r="P25" s="20">
        <v>9</v>
      </c>
      <c r="Q25" s="27" t="s">
        <v>35</v>
      </c>
      <c r="R25" s="28">
        <v>727</v>
      </c>
      <c r="S25" s="94">
        <v>694</v>
      </c>
      <c r="T25" s="71">
        <v>66.21129326047358</v>
      </c>
      <c r="U25" s="70">
        <v>60.086580086580085</v>
      </c>
      <c r="V25" s="71">
        <v>108.18452380952381</v>
      </c>
      <c r="W25" s="41">
        <v>81.6470588235294</v>
      </c>
      <c r="X25" s="104"/>
      <c r="Y25" s="96"/>
      <c r="Z25" s="105">
        <v>3571</v>
      </c>
      <c r="AA25" s="71"/>
      <c r="AB25" s="106"/>
      <c r="AC25" s="41">
        <v>108.73934226552983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542</v>
      </c>
      <c r="F26" s="76"/>
      <c r="G26" s="77">
        <v>107.11462450592886</v>
      </c>
      <c r="H26" s="78"/>
      <c r="I26" s="79">
        <v>87.84440842787683</v>
      </c>
      <c r="J26" s="80"/>
      <c r="K26" s="81"/>
      <c r="L26" s="82"/>
      <c r="M26" s="79"/>
      <c r="N26" s="39"/>
      <c r="O26" s="39"/>
      <c r="P26" s="18" t="s">
        <v>38</v>
      </c>
      <c r="Q26" s="17" t="s">
        <v>36</v>
      </c>
      <c r="R26" s="75"/>
      <c r="S26" s="107">
        <v>463</v>
      </c>
      <c r="T26" s="78"/>
      <c r="U26" s="77">
        <v>134.59302325581396</v>
      </c>
      <c r="V26" s="78"/>
      <c r="W26" s="79">
        <v>119.63824289405684</v>
      </c>
      <c r="X26" s="108"/>
      <c r="Y26" s="81"/>
      <c r="Z26" s="109"/>
      <c r="AA26" s="78"/>
      <c r="AB26" s="99"/>
      <c r="AC26" s="79"/>
    </row>
    <row r="27" spans="2:29" ht="23.25" customHeight="1">
      <c r="B27" s="25">
        <v>10</v>
      </c>
      <c r="C27" s="27" t="s">
        <v>37</v>
      </c>
      <c r="D27" s="28">
        <v>1084</v>
      </c>
      <c r="E27" s="24">
        <v>542</v>
      </c>
      <c r="F27" s="40">
        <v>92.72882805816938</v>
      </c>
      <c r="G27" s="70">
        <v>107.11462450592886</v>
      </c>
      <c r="H27" s="71">
        <v>70.80339647289352</v>
      </c>
      <c r="I27" s="41">
        <v>87.84440842787683</v>
      </c>
      <c r="J27" s="72"/>
      <c r="K27" s="73"/>
      <c r="L27" s="74"/>
      <c r="M27" s="41"/>
      <c r="P27" s="25">
        <v>10</v>
      </c>
      <c r="Q27" s="27" t="s">
        <v>37</v>
      </c>
      <c r="R27" s="28">
        <v>976</v>
      </c>
      <c r="S27" s="94">
        <v>463</v>
      </c>
      <c r="T27" s="71">
        <v>98.18913480885313</v>
      </c>
      <c r="U27" s="70">
        <v>134.59302325581396</v>
      </c>
      <c r="V27" s="71">
        <v>85.6140350877193</v>
      </c>
      <c r="W27" s="41">
        <v>119.63824289405684</v>
      </c>
      <c r="X27" s="104"/>
      <c r="Y27" s="96"/>
      <c r="Z27" s="105">
        <v>3555</v>
      </c>
      <c r="AA27" s="71"/>
      <c r="AB27" s="106"/>
      <c r="AC27" s="41">
        <v>87.64792899408283</v>
      </c>
    </row>
    <row r="28" spans="4:29" s="31" customFormat="1" ht="10.5" customHeight="1">
      <c r="D28" s="29"/>
      <c r="E28" s="29"/>
      <c r="F28" s="29"/>
      <c r="G28" s="29"/>
      <c r="H28" s="29"/>
      <c r="I28" s="29"/>
      <c r="J28" s="29"/>
      <c r="K28" s="30"/>
      <c r="L28" s="29"/>
      <c r="M28" s="29"/>
      <c r="Y28" s="32"/>
      <c r="Z28" s="32"/>
      <c r="AA28" s="33"/>
      <c r="AB28" s="33"/>
      <c r="AC28" s="33"/>
    </row>
    <row r="29" spans="2:19" s="110" customFormat="1" ht="20.25" customHeight="1">
      <c r="B29" s="1" t="s">
        <v>43</v>
      </c>
      <c r="E29" s="117"/>
      <c r="P29" s="1" t="s">
        <v>43</v>
      </c>
      <c r="Q29" s="31"/>
      <c r="S29" s="117"/>
    </row>
    <row r="30" spans="2:17" s="110" customFormat="1" ht="17.25" customHeight="1">
      <c r="B30" s="1" t="s">
        <v>45</v>
      </c>
      <c r="P30" s="1" t="s">
        <v>45</v>
      </c>
      <c r="Q30" s="31"/>
    </row>
    <row r="31" spans="2:16" ht="17.25" customHeight="1">
      <c r="B31" s="112" t="s">
        <v>46</v>
      </c>
      <c r="P31" s="112" t="s">
        <v>46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D7:E7"/>
    <mergeCell ref="H7:I7"/>
    <mergeCell ref="J7:K7"/>
    <mergeCell ref="L7:M7"/>
    <mergeCell ref="R7:S7"/>
    <mergeCell ref="J6:M6"/>
    <mergeCell ref="Y6:AC6"/>
    <mergeCell ref="X7:Y7"/>
    <mergeCell ref="Z7:Z8"/>
    <mergeCell ref="AA7:AC7"/>
    <mergeCell ref="J5:M5"/>
    <mergeCell ref="B1:M1"/>
    <mergeCell ref="P1:AC1"/>
    <mergeCell ref="B2:M2"/>
    <mergeCell ref="P2:AC2"/>
    <mergeCell ref="B4:C4"/>
    <mergeCell ref="P4:Q4"/>
    <mergeCell ref="Z5:AC5"/>
    <mergeCell ref="F7:G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2019-03-19T05:09:51Z</cp:lastPrinted>
  <dcterms:created xsi:type="dcterms:W3CDTF">2005-03-28T06:06:43Z</dcterms:created>
  <dcterms:modified xsi:type="dcterms:W3CDTF">2019-03-19T05:10:05Z</dcterms:modified>
  <cp:category/>
  <cp:version/>
  <cp:contentType/>
  <cp:contentStatus/>
</cp:coreProperties>
</file>